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oslw-s-pr.wbf.admin.ch\OSLW-PR$\OS\5\5\2\3\1\4\10146\06_Programm\02_Fressverhalten_ROMA\Comportement Alimentaire\Cheval 1\"/>
    </mc:Choice>
  </mc:AlternateContent>
  <bookViews>
    <workbookView xWindow="0" yWindow="0" windowWidth="19200" windowHeight="7065" firstSheet="1" activeTab="3"/>
  </bookViews>
  <sheets>
    <sheet name="Informations générales" sheetId="1" r:id="rId1"/>
    <sheet name="Mastications" sheetId="2" r:id="rId2"/>
    <sheet name="Prehension" sheetId="3" r:id="rId3"/>
    <sheet name="Position des antérieurs" sheetId="4" r:id="rId4"/>
    <sheet name="Mode Détention" sheetId="6" r:id="rId5"/>
    <sheet name="Type SF" sheetId="7" r:id="rId6"/>
    <sheet name="Modalités-Calculs" sheetId="5" state="hidden" r:id="rId7"/>
  </sheets>
  <calcPr calcId="0"/>
</workbook>
</file>

<file path=xl/sharedStrings.xml><?xml version="1.0" encoding="utf-8"?>
<sst xmlns="http://schemas.openxmlformats.org/spreadsheetml/2006/main" count="413" uniqueCount="138">
  <si>
    <t>INFORMATIONS GENERALES</t>
  </si>
  <si>
    <t>Nom du cheval:</t>
  </si>
  <si>
    <t>Sexe:</t>
  </si>
  <si>
    <t>Âge:</t>
  </si>
  <si>
    <t>Race:</t>
  </si>
  <si>
    <t>Mode de détention:</t>
  </si>
  <si>
    <t>Détails mode de détention si besoin:</t>
  </si>
  <si>
    <t>Utilisation d'un slowfeeder:</t>
  </si>
  <si>
    <t>Type de slowfeeder:</t>
  </si>
  <si>
    <t>Consignes: Les données sont à entrer dans les cases grises</t>
  </si>
  <si>
    <t>(mastication = le cheval effectue un mouvement de rotation complet avec sa mâchoire inférieure)</t>
  </si>
  <si>
    <t>Observation 1</t>
  </si>
  <si>
    <t>Date:</t>
  </si>
  <si>
    <t>Veuillez entrer la date de l'observation</t>
  </si>
  <si>
    <t>Veuillez cliquer pour choisir une modalité</t>
  </si>
  <si>
    <t>Type d'observation:</t>
  </si>
  <si>
    <t>Veuillez cliquer pour choisir un type d'observation</t>
  </si>
  <si>
    <t>Nombre de mastications enregistrées:</t>
  </si>
  <si>
    <t>Observation 2</t>
  </si>
  <si>
    <t>Observation 3</t>
  </si>
  <si>
    <t>Observation 4</t>
  </si>
  <si>
    <t>Observation 5</t>
  </si>
  <si>
    <t>(préhension = le cheval prend une "bouchée")</t>
  </si>
  <si>
    <t>Nombre de préhensions enregistrées:</t>
  </si>
  <si>
    <t>Remarques éventuelles:</t>
  </si>
  <si>
    <t>1ère minute</t>
  </si>
  <si>
    <t>2ème minute</t>
  </si>
  <si>
    <t>3ème minute</t>
  </si>
  <si>
    <t>4ème minute</t>
  </si>
  <si>
    <t>5ème minute</t>
  </si>
  <si>
    <t>No du scan</t>
  </si>
  <si>
    <t>Position du cheval</t>
  </si>
  <si>
    <t>Scan 1</t>
  </si>
  <si>
    <t>Antérieur droit avancé</t>
  </si>
  <si>
    <t>Scan 5</t>
  </si>
  <si>
    <t>Scan 9</t>
  </si>
  <si>
    <t>Scan 13</t>
  </si>
  <si>
    <t>Scan 17</t>
  </si>
  <si>
    <t>Scan 2</t>
  </si>
  <si>
    <t>Antérieur gauche avancé</t>
  </si>
  <si>
    <t>Scan 6</t>
  </si>
  <si>
    <t>Scan 10</t>
  </si>
  <si>
    <t>Scan 14</t>
  </si>
  <si>
    <t>Scan 18</t>
  </si>
  <si>
    <t>Scan 3</t>
  </si>
  <si>
    <t>Scan 7</t>
  </si>
  <si>
    <t>Scan 11</t>
  </si>
  <si>
    <t>Scan 15</t>
  </si>
  <si>
    <t>Scan 19</t>
  </si>
  <si>
    <t>Scan 4</t>
  </si>
  <si>
    <t>Scan 8</t>
  </si>
  <si>
    <t>Scan 12</t>
  </si>
  <si>
    <t>Scan 16</t>
  </si>
  <si>
    <t>Scan 20</t>
  </si>
  <si>
    <t>Modalités</t>
  </si>
  <si>
    <t>Alimentation majoritaire</t>
  </si>
  <si>
    <t>Herbe</t>
  </si>
  <si>
    <t>Hébergement</t>
  </si>
  <si>
    <t>Utilisation d'un dispositif d'affouragement</t>
  </si>
  <si>
    <t>Type observation</t>
  </si>
  <si>
    <t>Box + sorties</t>
  </si>
  <si>
    <t>Non, foin au sol</t>
  </si>
  <si>
    <t>En direct</t>
  </si>
  <si>
    <t>Stabulation intérieure</t>
  </si>
  <si>
    <t>Oui, dispositif de slowfeeding</t>
  </si>
  <si>
    <t>Via vidéo</t>
  </si>
  <si>
    <t>Oui, mais pas de slowfeeding (râtelier, grosse caisse …)</t>
  </si>
  <si>
    <t>Je ne sais pas</t>
  </si>
  <si>
    <t>Sexe</t>
  </si>
  <si>
    <t>Jument</t>
  </si>
  <si>
    <t>Hongre</t>
  </si>
  <si>
    <t>Etalon</t>
  </si>
  <si>
    <t>Age</t>
  </si>
  <si>
    <t>&lt;6mois</t>
  </si>
  <si>
    <t>(cf onglet "Mode de détention" pour l'aide)</t>
  </si>
  <si>
    <t>50-50</t>
  </si>
  <si>
    <t>Oui</t>
  </si>
  <si>
    <t>Non</t>
  </si>
  <si>
    <t>Type SF</t>
  </si>
  <si>
    <t>1.B. Filet suspendu</t>
  </si>
  <si>
    <t>1.A. Mangeoire + filet</t>
  </si>
  <si>
    <t>1.C. Filet immobilisé</t>
  </si>
  <si>
    <t>1.E. Filets au sol (ou sur caisse basse)</t>
  </si>
  <si>
    <t>1.F. Sacs ou treillis nylon plat</t>
  </si>
  <si>
    <t>2.A. Cylindre avec couvercle/grille plastique</t>
  </si>
  <si>
    <t>2.C. Suspendu plastique souple</t>
  </si>
  <si>
    <t>2.B. Suspendu plastique dur</t>
  </si>
  <si>
    <t>2.D. Caisse/boîte + treillis plastique</t>
  </si>
  <si>
    <t>2.E. "Râtelier" plastique</t>
  </si>
  <si>
    <t>2.F. Balle suspendue</t>
  </si>
  <si>
    <t>2.G. Balle au sol</t>
  </si>
  <si>
    <t>2.H. Rouleau plastique</t>
  </si>
  <si>
    <t>3.A. Râtelier métalique vertical</t>
  </si>
  <si>
    <t>3.B. Mageoire/caisse + barreaux métal</t>
  </si>
  <si>
    <t>3.C. Caisse/Foin libre + treillis métal</t>
  </si>
  <si>
    <t>4. Système avec treillis en bois</t>
  </si>
  <si>
    <t>Autre</t>
  </si>
  <si>
    <t>Aide - Type de Slowfeeder</t>
  </si>
  <si>
    <t>Aide - Type de Détention</t>
  </si>
  <si>
    <t>2. Vit individuellement avec accès permanent à l'extérieur (hors-pré)</t>
  </si>
  <si>
    <t>Box terrasse, paddock avec abri …</t>
  </si>
  <si>
    <t>3. Vit en groupe, sans accès à l'extérieur</t>
  </si>
  <si>
    <t>"Box de groupe", stabulation intérieure ...</t>
  </si>
  <si>
    <t>4. Vit individuellement et en groupe</t>
  </si>
  <si>
    <t>Box individuel la nuit et pré en groupe le jour</t>
  </si>
  <si>
    <t xml:space="preserve">5. Vit en groupe avec accès permanent à l'extérieur </t>
  </si>
  <si>
    <t>6. Vit au pré</t>
  </si>
  <si>
    <t>1. Vit individuellement en intérieur</t>
  </si>
  <si>
    <t>Détention</t>
  </si>
  <si>
    <t>(cf onglet "Type SFr" pour l'aide)</t>
  </si>
  <si>
    <t>DONNEES MASTICATION</t>
  </si>
  <si>
    <t>Traitement:</t>
  </si>
  <si>
    <t>DONNEES PREHENSION</t>
  </si>
  <si>
    <t>Merci de remplir les cases grises et de remplir les informations pour votre cheval AU MOMENT de l'étude</t>
  </si>
  <si>
    <t>Hauteur dispositif</t>
  </si>
  <si>
    <t>0-20cm</t>
  </si>
  <si>
    <t>20-40cm</t>
  </si>
  <si>
    <t>40-50cm</t>
  </si>
  <si>
    <t>50-70cm</t>
  </si>
  <si>
    <t>70-90cm</t>
  </si>
  <si>
    <t>90-110cm</t>
  </si>
  <si>
    <t>11-130cm</t>
  </si>
  <si>
    <t>&gt;130cm</t>
  </si>
  <si>
    <t>Au sol (ou pas de dispositif)</t>
  </si>
  <si>
    <t>Fourrage le plus consommé:</t>
  </si>
  <si>
    <t>Taille (en cm):</t>
  </si>
  <si>
    <t xml:space="preserve">DONNEES POSITION DES ANTERIEURS </t>
  </si>
  <si>
    <t xml:space="preserve">Deux antérieurs alignés </t>
  </si>
  <si>
    <t xml:space="preserve">Position des antérieurs </t>
  </si>
  <si>
    <t>Oui/Non</t>
  </si>
  <si>
    <t>Entre 6 mois et 11 mois</t>
  </si>
  <si>
    <t>Foin/haylage en vrac</t>
  </si>
  <si>
    <t>Foin/haylage dans un slowfeeder</t>
  </si>
  <si>
    <t>Foin/haylage</t>
  </si>
  <si>
    <t>A quelle hauteur le fourrage est-il disponible? (Sf ou non)</t>
  </si>
  <si>
    <t>(paddock, stabulation, écurie active, paddock paradise ...)</t>
  </si>
  <si>
    <t>1.D. Filet sur foin</t>
  </si>
  <si>
    <t>Box (dans bâtiment ou en extérieur)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</si>
</sst>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A5A5A5"/>
      <name val="Calibri"/>
      <family val="2"/>
    </font>
    <font>
      <b/>
      <sz val="11"/>
      <color rgb="FF44546A"/>
      <name val="Calibri"/>
      <family val="2"/>
    </font>
    <font>
      <b/>
      <sz val="11"/>
      <color rgb="FF4472C4"/>
      <name val="Calibri"/>
      <family val="2"/>
    </font>
    <font>
      <b/>
      <sz val="11"/>
      <color rgb="FF70AD47"/>
      <name val="Calibri"/>
      <family val="2"/>
    </font>
    <font>
      <b/>
      <sz val="11"/>
      <color rgb="FFFFC000"/>
      <name val="Calibri"/>
      <family val="2"/>
    </font>
    <font>
      <b/>
      <u/>
      <sz val="16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D6DCE4"/>
        <bgColor rgb="FFD6DCE4"/>
      </patternFill>
    </fill>
    <fill>
      <patternFill patternType="solid">
        <fgColor rgb="FFD9E1F2"/>
        <bgColor rgb="FFD9E1F2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theme="8" tint="0.79998168889431442"/>
        <bgColor rgb="FFD6DCE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11" fillId="0" borderId="0" xfId="0" applyFont="1"/>
    <xf numFmtId="0" fontId="12" fillId="0" borderId="0" xfId="0" applyFont="1"/>
    <xf numFmtId="0" fontId="0" fillId="0" borderId="0" xfId="0" applyFill="1"/>
    <xf numFmtId="0" fontId="0" fillId="11" borderId="0" xfId="0" applyFill="1"/>
    <xf numFmtId="0" fontId="13" fillId="0" borderId="0" xfId="0" applyFont="1"/>
    <xf numFmtId="0" fontId="14" fillId="0" borderId="0" xfId="0" applyFont="1"/>
    <xf numFmtId="0" fontId="0" fillId="12" borderId="0" xfId="0" applyFill="1"/>
    <xf numFmtId="0" fontId="1" fillId="0" borderId="0" xfId="0" applyFont="1" applyAlignment="1">
      <alignment vertical="center"/>
    </xf>
    <xf numFmtId="0" fontId="16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11" fillId="0" borderId="0" xfId="0" applyFont="1" applyFill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13" Type="http://schemas.openxmlformats.org/officeDocument/2006/relationships/image" Target="../media/image21.jpeg"/><Relationship Id="rId18" Type="http://schemas.openxmlformats.org/officeDocument/2006/relationships/image" Target="../media/image26.jpeg"/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" Type="http://schemas.openxmlformats.org/officeDocument/2006/relationships/image" Target="../media/image10.jpeg"/><Relationship Id="rId16" Type="http://schemas.openxmlformats.org/officeDocument/2006/relationships/image" Target="../media/image24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11" Type="http://schemas.openxmlformats.org/officeDocument/2006/relationships/image" Target="../media/image19.jpeg"/><Relationship Id="rId5" Type="http://schemas.openxmlformats.org/officeDocument/2006/relationships/image" Target="../media/image13.jpeg"/><Relationship Id="rId15" Type="http://schemas.openxmlformats.org/officeDocument/2006/relationships/image" Target="../media/image23.jpeg"/><Relationship Id="rId10" Type="http://schemas.openxmlformats.org/officeDocument/2006/relationships/image" Target="../media/image18.jpeg"/><Relationship Id="rId4" Type="http://schemas.openxmlformats.org/officeDocument/2006/relationships/image" Target="../media/image12.jpeg"/><Relationship Id="rId9" Type="http://schemas.openxmlformats.org/officeDocument/2006/relationships/image" Target="../media/image17.jpeg"/><Relationship Id="rId14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7</xdr:row>
      <xdr:rowOff>108329</xdr:rowOff>
    </xdr:from>
    <xdr:to>
      <xdr:col>3</xdr:col>
      <xdr:colOff>542925</xdr:colOff>
      <xdr:row>19</xdr:row>
      <xdr:rowOff>68492</xdr:rowOff>
    </xdr:to>
    <xdr:pic>
      <xdr:nvPicPr>
        <xdr:cNvPr id="2" name="Image 1" descr="https://lh4.googleusercontent.com/a2zmiEgW7huQXADYdFUa2r3hy2OTB2CWigYTJOZ7VXZjNhiRQAm3hNvYnnsYcFtsivBoKuLQnk-ewOphNjO08YV8UertoSHVth5sxVdCiqT_0mGg6YpkWCVAkk7GfcFHbff0rlit3-TKX-I=s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795"/>
        <a:stretch/>
      </xdr:blipFill>
      <xdr:spPr bwMode="auto">
        <a:xfrm>
          <a:off x="1209675" y="1546604"/>
          <a:ext cx="1619250" cy="2246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76199</xdr:colOff>
      <xdr:row>7</xdr:row>
      <xdr:rowOff>161925</xdr:rowOff>
    </xdr:from>
    <xdr:to>
      <xdr:col>12</xdr:col>
      <xdr:colOff>361950</xdr:colOff>
      <xdr:row>18</xdr:row>
      <xdr:rowOff>76200</xdr:rowOff>
    </xdr:to>
    <xdr:grpSp>
      <xdr:nvGrpSpPr>
        <xdr:cNvPr id="8" name="Groupe 7"/>
        <xdr:cNvGrpSpPr/>
      </xdr:nvGrpSpPr>
      <xdr:grpSpPr>
        <a:xfrm>
          <a:off x="5410199" y="1600200"/>
          <a:ext cx="4095751" cy="2009775"/>
          <a:chOff x="4159564" y="1454150"/>
          <a:chExt cx="5124135" cy="1663700"/>
        </a:xfrm>
      </xdr:grpSpPr>
      <xdr:pic>
        <xdr:nvPicPr>
          <xdr:cNvPr id="3" name="Image 2" descr="https://lh4.googleusercontent.com/zfGRtJ3rMwI83fcTT4HBMpWV56S3-BObDe4r39M6WRVi4aB5_2n3UXnBHNY6yLnju68q1HCtURR1eptuyb1V6S0KoBj7oqbgfeSPdIutVhzlk4w2XXGCuUmgdQzEA0ZtxRcb-UvrrzqpJKc=s0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1195"/>
          <a:stretch/>
        </xdr:blipFill>
        <xdr:spPr bwMode="auto">
          <a:xfrm>
            <a:off x="4159564" y="1454150"/>
            <a:ext cx="2609535" cy="1663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 descr="https://lh4.googleusercontent.com/zfGRtJ3rMwI83fcTT4HBMpWV56S3-BObDe4r39M6WRVi4aB5_2n3UXnBHNY6yLnju68q1HCtURR1eptuyb1V6S0KoBj7oqbgfeSPdIutVhzlk4w2XXGCuUmgdQzEA0ZtxRcb-UvrrzqpJKc=s0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3462"/>
          <a:stretch/>
        </xdr:blipFill>
        <xdr:spPr bwMode="auto">
          <a:xfrm>
            <a:off x="6674164" y="1485900"/>
            <a:ext cx="2609535" cy="15864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450850</xdr:colOff>
      <xdr:row>29</xdr:row>
      <xdr:rowOff>38100</xdr:rowOff>
    </xdr:from>
    <xdr:to>
      <xdr:col>7</xdr:col>
      <xdr:colOff>571500</xdr:colOff>
      <xdr:row>39</xdr:row>
      <xdr:rowOff>161925</xdr:rowOff>
    </xdr:to>
    <xdr:grpSp>
      <xdr:nvGrpSpPr>
        <xdr:cNvPr id="7" name="Groupe 6"/>
        <xdr:cNvGrpSpPr/>
      </xdr:nvGrpSpPr>
      <xdr:grpSpPr>
        <a:xfrm>
          <a:off x="450850" y="5667375"/>
          <a:ext cx="5454650" cy="2028825"/>
          <a:chOff x="0" y="4406901"/>
          <a:chExt cx="5797550" cy="1682749"/>
        </a:xfrm>
      </xdr:grpSpPr>
      <xdr:pic>
        <xdr:nvPicPr>
          <xdr:cNvPr id="5" name="Image 4" descr="https://lh5.googleusercontent.com/c21HRw9rvUxXsurlnEPjUgM4lPpQGluomCRuCfUBI9ipMqp_KOTW8aQVzC475qA9m4bssy5gogndJuCyeJCEneJ_XOBCCse7-c_n5ehJanD4Xds_s7uA1DSvkCgTOWaSApkl9jIunGpZvBM=s0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4211"/>
          <a:stretch/>
        </xdr:blipFill>
        <xdr:spPr bwMode="auto">
          <a:xfrm>
            <a:off x="0" y="4406901"/>
            <a:ext cx="2710126" cy="16827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 5" descr="https://lh5.googleusercontent.com/c21HRw9rvUxXsurlnEPjUgM4lPpQGluomCRuCfUBI9ipMqp_KOTW8aQVzC475qA9m4bssy5gogndJuCyeJCEneJ_XOBCCse7-c_n5ehJanD4Xds_s7uA1DSvkCgTOWaSApkl9jIunGpZvBM=s0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5579"/>
          <a:stretch/>
        </xdr:blipFill>
        <xdr:spPr bwMode="auto">
          <a:xfrm>
            <a:off x="2634166" y="4468565"/>
            <a:ext cx="3163384" cy="15639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761101</xdr:colOff>
      <xdr:row>29</xdr:row>
      <xdr:rowOff>180974</xdr:rowOff>
    </xdr:from>
    <xdr:to>
      <xdr:col>13</xdr:col>
      <xdr:colOff>365125</xdr:colOff>
      <xdr:row>41</xdr:row>
      <xdr:rowOff>73805</xdr:rowOff>
    </xdr:to>
    <xdr:pic>
      <xdr:nvPicPr>
        <xdr:cNvPr id="9" name="Image 8" descr="https://lh4.googleusercontent.com/DHPDxXcTDe5xiyQ1po5L0nvkwSRRUufRw8uuF7XFOevhOzwU_ALyfs6CD9MDHLsHTJD45T7DsFjdO2oQnP3nEPHz3mvIDalbyNaCQys8jwHcZJB-KdBlz7L5HqNPKVusYgq5IjCfdlh2LK0=s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101" y="5810249"/>
          <a:ext cx="2652024" cy="217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739774</xdr:colOff>
      <xdr:row>48</xdr:row>
      <xdr:rowOff>2743</xdr:rowOff>
    </xdr:from>
    <xdr:to>
      <xdr:col>13</xdr:col>
      <xdr:colOff>61189</xdr:colOff>
      <xdr:row>61</xdr:row>
      <xdr:rowOff>149224</xdr:rowOff>
    </xdr:to>
    <xdr:pic>
      <xdr:nvPicPr>
        <xdr:cNvPr id="13" name="Image 12" descr="https://lh3.googleusercontent.com/gkQzWqH7O0-0NVK9fUwPiemakAEQzTh-F4A-kPtoeqivDa3oSt5_mI7Z1qvWatezCtjzkr1utKJx7bm85qZHlRMpcDO9IsrNBn7mVIW9KSahN9Rz2kBmf3QV5sk3NSp4YFCyKj5fqNhpNxU=s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774" y="9251518"/>
          <a:ext cx="3131415" cy="2622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704850</xdr:colOff>
      <xdr:row>48</xdr:row>
      <xdr:rowOff>188002</xdr:rowOff>
    </xdr:from>
    <xdr:to>
      <xdr:col>7</xdr:col>
      <xdr:colOff>146050</xdr:colOff>
      <xdr:row>63</xdr:row>
      <xdr:rowOff>24324</xdr:rowOff>
    </xdr:to>
    <xdr:pic>
      <xdr:nvPicPr>
        <xdr:cNvPr id="14" name="Image 13" descr="https://lh6.googleusercontent.com/XPf27LANwoj6085TVKAKWQwFHMWPe-nwf18ILt3ugUA81NTEgEZd25bVhYnUpDQ8CKNGkWst6IzfE7lVysz5eL06NZLz1850DkR4VqA3x-tZQ6Uqlaf_2VVtGQrAXvbtyq9Hb33pcnxVYjY=s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9436777"/>
          <a:ext cx="4013200" cy="2693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63</xdr:row>
      <xdr:rowOff>19050</xdr:rowOff>
    </xdr:from>
    <xdr:to>
      <xdr:col>6</xdr:col>
      <xdr:colOff>291714</xdr:colOff>
      <xdr:row>76</xdr:row>
      <xdr:rowOff>38640</xdr:rowOff>
    </xdr:to>
    <xdr:pic>
      <xdr:nvPicPr>
        <xdr:cNvPr id="16" name="Image 15" descr="https://lh3.googleusercontent.com/Lh0Gr78W7LvSYJMa1LmOjY1jyegke2bZWDXWZYEia4OlnPxL4jsZ_wDw8CLd2AGkZIOWewRr1fw07Iv6tUreeZ_H2uBykG9TrhICPFkT-gJ18LvXtjVX0_u1lrC6F58VW3CBITuhvZVaLmo=s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2125325"/>
          <a:ext cx="3320664" cy="2496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38101</xdr:rowOff>
    </xdr:from>
    <xdr:to>
      <xdr:col>4</xdr:col>
      <xdr:colOff>355600</xdr:colOff>
      <xdr:row>12</xdr:row>
      <xdr:rowOff>108546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3151"/>
          <a:ext cx="2641600" cy="1359495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5</xdr:row>
      <xdr:rowOff>21630</xdr:rowOff>
    </xdr:from>
    <xdr:to>
      <xdr:col>8</xdr:col>
      <xdr:colOff>38100</xdr:colOff>
      <xdr:row>17</xdr:row>
      <xdr:rowOff>121382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056680"/>
          <a:ext cx="1885950" cy="230955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22</xdr:row>
      <xdr:rowOff>92075</xdr:rowOff>
    </xdr:from>
    <xdr:to>
      <xdr:col>3</xdr:col>
      <xdr:colOff>393669</xdr:colOff>
      <xdr:row>35</xdr:row>
      <xdr:rowOff>6350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406900"/>
          <a:ext cx="2298669" cy="2400300"/>
        </a:xfrm>
        <a:prstGeom prst="rect">
          <a:avLst/>
        </a:prstGeom>
      </xdr:spPr>
    </xdr:pic>
    <xdr:clientData/>
  </xdr:twoCellAnchor>
  <xdr:twoCellAnchor editAs="oneCell">
    <xdr:from>
      <xdr:col>4</xdr:col>
      <xdr:colOff>249255</xdr:colOff>
      <xdr:row>23</xdr:row>
      <xdr:rowOff>81231</xdr:rowOff>
    </xdr:from>
    <xdr:to>
      <xdr:col>9</xdr:col>
      <xdr:colOff>642955</xdr:colOff>
      <xdr:row>29</xdr:row>
      <xdr:rowOff>57565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255" y="4596081"/>
          <a:ext cx="4203700" cy="111933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40</xdr:row>
      <xdr:rowOff>78671</xdr:rowOff>
    </xdr:from>
    <xdr:to>
      <xdr:col>4</xdr:col>
      <xdr:colOff>661174</xdr:colOff>
      <xdr:row>46</xdr:row>
      <xdr:rowOff>44450</xdr:rowOff>
    </xdr:to>
    <xdr:pic>
      <xdr:nvPicPr>
        <xdr:cNvPr id="6" name="Image 5" descr="https://lh4.googleusercontent.com/icjgEq5kiAeaXi6RQIWzRw03kHpcYA4YtmT4GPx55dfZRoThzTxOnQCZLc9Ak2dvF4WI3mOxJualj5YG2WWm__to9SPURgLht257TEOonDVQH2etKLoNYxCoKbttZs4Ae2rIN8BS6ShnyF4=s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841546"/>
          <a:ext cx="3537724" cy="1118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517525</xdr:colOff>
      <xdr:row>40</xdr:row>
      <xdr:rowOff>71995</xdr:rowOff>
    </xdr:from>
    <xdr:to>
      <xdr:col>9</xdr:col>
      <xdr:colOff>187723</xdr:colOff>
      <xdr:row>49</xdr:row>
      <xdr:rowOff>127000</xdr:rowOff>
    </xdr:to>
    <xdr:pic>
      <xdr:nvPicPr>
        <xdr:cNvPr id="7" name="Image 6" descr="https://lh6.googleusercontent.com/riR_9p98-SUillqWPyzKWDNBkLm3b6sSxP8rzIiCZGOHpvTIC_QgdzdEeMYgeV8056B2TYuNnBlpiWRh7LXePdVxPE9lsAx7YGLYn7h6BNYT2ZW82nQz1FUf-8rWxRCYs8qn4X46QxS9MlQ=s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7525" y="7834870"/>
          <a:ext cx="2718198" cy="1779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55</xdr:row>
      <xdr:rowOff>93035</xdr:rowOff>
    </xdr:from>
    <xdr:to>
      <xdr:col>4</xdr:col>
      <xdr:colOff>596900</xdr:colOff>
      <xdr:row>62</xdr:row>
      <xdr:rowOff>171449</xdr:rowOff>
    </xdr:to>
    <xdr:pic>
      <xdr:nvPicPr>
        <xdr:cNvPr id="8" name="Image 7" descr="https://lh4.googleusercontent.com/Pin2nkDO_k07ORl1_ZzkewN2RRu56723wfwKAkJ9QdayuS1uhBVvp5Rc-jgHVvXlM2xp0OoAf2c7OwPQsKL9O162w2ZCnVeErHYKBc2x_9qWxdqxFBPC78LctoztB4lWfHApBFZKDGHhq3E=s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10732460"/>
          <a:ext cx="3498850" cy="142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116672</xdr:colOff>
      <xdr:row>55</xdr:row>
      <xdr:rowOff>136525</xdr:rowOff>
    </xdr:from>
    <xdr:to>
      <xdr:col>9</xdr:col>
      <xdr:colOff>514349</xdr:colOff>
      <xdr:row>64</xdr:row>
      <xdr:rowOff>63500</xdr:rowOff>
    </xdr:to>
    <xdr:pic>
      <xdr:nvPicPr>
        <xdr:cNvPr id="9" name="Image 8" descr="https://lh3.googleusercontent.com/XANM40XW89pUS_CGdaXzT16tJeU7ugQvPMEktWE5ngerco_75nrhC3kf4vNDJatKtaa5IFNC1RdG1QF2nVa06wkamL_mxE_MdvuZEj7N4edqz4tE17s5vA-r1iZzHcxfcNNDJyKi35F0Z6Y=s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6672" y="10775950"/>
          <a:ext cx="3445677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70</xdr:row>
      <xdr:rowOff>148109</xdr:rowOff>
    </xdr:from>
    <xdr:to>
      <xdr:col>4</xdr:col>
      <xdr:colOff>520700</xdr:colOff>
      <xdr:row>79</xdr:row>
      <xdr:rowOff>17142</xdr:rowOff>
    </xdr:to>
    <xdr:pic>
      <xdr:nvPicPr>
        <xdr:cNvPr id="10" name="Image 9" descr="https://lh4.googleusercontent.com/fQGt-Z0VP2wTU7ZcT6qO9fV3GLGaEsrUi0IQRh0QBLepmJGFZ6BfGjmECfNN9Ed5tv8kU2LS8E-bbFNfxCGUtR4TBQUkIuTSB8I02itCjNYykn7VUxDflLbWS3ElRz97ZAlWJWNVt6h4LOU=s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764"/>
        <a:stretch/>
      </xdr:blipFill>
      <xdr:spPr bwMode="auto">
        <a:xfrm>
          <a:off x="457200" y="13664084"/>
          <a:ext cx="3111500" cy="15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231775</xdr:colOff>
      <xdr:row>70</xdr:row>
      <xdr:rowOff>108056</xdr:rowOff>
    </xdr:from>
    <xdr:to>
      <xdr:col>9</xdr:col>
      <xdr:colOff>568324</xdr:colOff>
      <xdr:row>84</xdr:row>
      <xdr:rowOff>9525</xdr:rowOff>
    </xdr:to>
    <xdr:pic>
      <xdr:nvPicPr>
        <xdr:cNvPr id="11" name="Image 10" descr="https://lh5.googleusercontent.com/FNAgq9qG3i_vHF9U2xKIUVqDw1z48NVlGywCMysp-0byzZ1BKIJXQbetMhal_QMiOGrXkZ2Kc5iUtaUMXrFmkVIjhmTCkIDoRl3X4g4Ynwg0brj3gngI8MegeQGxyQMJrJBgZI-r7YK_Qow=s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1775" y="13624031"/>
          <a:ext cx="3384549" cy="2577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89</xdr:row>
      <xdr:rowOff>96031</xdr:rowOff>
    </xdr:from>
    <xdr:to>
      <xdr:col>4</xdr:col>
      <xdr:colOff>631825</xdr:colOff>
      <xdr:row>103</xdr:row>
      <xdr:rowOff>84419</xdr:rowOff>
    </xdr:to>
    <xdr:pic>
      <xdr:nvPicPr>
        <xdr:cNvPr id="12" name="Image 11" descr="https://lh6.googleusercontent.com/n_xc6QhFjoLUAzqIQV3qlCxogOiVM74PTuZYTuFgxY7LfpzwotLrjVbhC3S1F6gyfDg-6C1UQCmCszHbmE6e0W9EKppvjw6LyZntfS7IGdVuFrWAvCw2I5fhRfSIwdJAx67X6ntKmC4kukg=s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250556"/>
          <a:ext cx="3651250" cy="265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753015</xdr:colOff>
      <xdr:row>89</xdr:row>
      <xdr:rowOff>184151</xdr:rowOff>
    </xdr:from>
    <xdr:to>
      <xdr:col>8</xdr:col>
      <xdr:colOff>171450</xdr:colOff>
      <xdr:row>100</xdr:row>
      <xdr:rowOff>15225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01015" y="17338676"/>
          <a:ext cx="2466435" cy="19265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76200</xdr:rowOff>
    </xdr:from>
    <xdr:to>
      <xdr:col>3</xdr:col>
      <xdr:colOff>696933</xdr:colOff>
      <xdr:row>116</xdr:row>
      <xdr:rowOff>127000</xdr:rowOff>
    </xdr:to>
    <xdr:pic>
      <xdr:nvPicPr>
        <xdr:cNvPr id="14" name="Image 13" descr="https://lh5.googleusercontent.com/4PXL9QSbzZX-OOkeOiPkfDuoaWar1ybddpyj9eIQ7KgDtOqY51tpzdf0flZt8nbqp-ZW8GFUWCTtaSnLW8C4ZTTqxQ7GlBo8_qn3_J8Owh8B6wQHQzTwiMyWrZ-r3hzNfurzO1WOdEFNP2g=s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32950"/>
          <a:ext cx="2220933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177800</xdr:colOff>
      <xdr:row>108</xdr:row>
      <xdr:rowOff>25161</xdr:rowOff>
    </xdr:from>
    <xdr:to>
      <xdr:col>8</xdr:col>
      <xdr:colOff>422823</xdr:colOff>
      <xdr:row>118</xdr:row>
      <xdr:rowOff>120651</xdr:rowOff>
    </xdr:to>
    <xdr:pic>
      <xdr:nvPicPr>
        <xdr:cNvPr id="15" name="Image 14" descr="https://lh4.googleusercontent.com/BNOwn0-7nKbIZSAX3Mwmu9tfIgHnUjB20yRJvZLT1x8wuqIs6pnF4nTGFRmTWc7-xjZDfDQBi2XViHJVRrZhqnAFLBU600djG3haikATLFAguHPTKamLHy2y3r7v3NXyhyMaA7Jy6n3DLa0=s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800" y="9581911"/>
          <a:ext cx="2531023" cy="1936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161926</xdr:rowOff>
    </xdr:from>
    <xdr:to>
      <xdr:col>4</xdr:col>
      <xdr:colOff>390418</xdr:colOff>
      <xdr:row>134</xdr:row>
      <xdr:rowOff>123358</xdr:rowOff>
    </xdr:to>
    <xdr:pic>
      <xdr:nvPicPr>
        <xdr:cNvPr id="16" name="Image 15" descr="https://lh4.googleusercontent.com/iHquS2FgHm7uyisMdytJdxF4Sqx1adfjYctjez3PZz5r9eKwdjttXdZD56f-yRx9ziU5bRyUPuSvCgBo68D7rklSOs9He7FQ09Al1EmvLyfNfURizsAoCFihrLHqU64jiuyYMMXvBzfMVHI=s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01"/>
          <a:ext cx="3438418" cy="2056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663468</xdr:colOff>
      <xdr:row>124</xdr:row>
      <xdr:rowOff>39805</xdr:rowOff>
    </xdr:from>
    <xdr:to>
      <xdr:col>11</xdr:col>
      <xdr:colOff>288818</xdr:colOff>
      <xdr:row>133</xdr:row>
      <xdr:rowOff>92075</xdr:rowOff>
    </xdr:to>
    <xdr:pic>
      <xdr:nvPicPr>
        <xdr:cNvPr id="17" name="Image 16" descr="https://lh4.googleusercontent.com/rKVghSO_TaeO3aBIoKZlSV-MQ_U-86P7hHv-ONCJOIQmbG3QU7IW20pvkkLK6FZYSpN7Xx9f5OkG2VvIQIEgiHcErqRzKhafdJEuVcF_7xE_BH1ylW9KzmGrqbnwZRxMMCittoZXeXDCnTs=s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1468" y="23880880"/>
          <a:ext cx="4959350" cy="1766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460376</xdr:colOff>
      <xdr:row>141</xdr:row>
      <xdr:rowOff>161622</xdr:rowOff>
    </xdr:from>
    <xdr:to>
      <xdr:col>3</xdr:col>
      <xdr:colOff>396876</xdr:colOff>
      <xdr:row>151</xdr:row>
      <xdr:rowOff>13203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0376" y="27241197"/>
          <a:ext cx="2222500" cy="1756581"/>
        </a:xfrm>
        <a:prstGeom prst="rect">
          <a:avLst/>
        </a:prstGeom>
      </xdr:spPr>
    </xdr:pic>
    <xdr:clientData/>
  </xdr:twoCellAnchor>
  <xdr:twoCellAnchor editAs="oneCell">
    <xdr:from>
      <xdr:col>4</xdr:col>
      <xdr:colOff>568326</xdr:colOff>
      <xdr:row>141</xdr:row>
      <xdr:rowOff>84138</xdr:rowOff>
    </xdr:from>
    <xdr:to>
      <xdr:col>9</xdr:col>
      <xdr:colOff>131640</xdr:colOff>
      <xdr:row>151</xdr:row>
      <xdr:rowOff>69850</xdr:rowOff>
    </xdr:to>
    <xdr:pic>
      <xdr:nvPicPr>
        <xdr:cNvPr id="19" name="Image 18" descr="https://lh5.googleusercontent.com/cA2De_E4Q0upLigxfxYHQ7P9QgV8Z5hQ-32MRWjnKyUVQqC9dom29kHsSutf3Hdygey1o41dq0ra7IdOOFatjcE0Rjd1gMigvXeshTdlQE2f6RIIAGCS6lIAVOBhxSAbkSdOU-xjGtUEJNQ=s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6326" y="27163713"/>
          <a:ext cx="3373314" cy="1890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3" displayName="Tableau3" ref="A1:A4" totalsRowShown="0">
  <autoFilter ref="A1:A4"/>
  <tableColumns count="1">
    <tableColumn id="1" name="Modalité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au6" displayName="Tableau6" ref="C1:C4" totalsRowShown="0">
  <autoFilter ref="C1:C4"/>
  <tableColumns count="1">
    <tableColumn id="1" name="Position du cheval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au4" displayName="Tableau4" ref="C7:C10" totalsRowShown="0">
  <autoFilter ref="C7:C10"/>
  <tableColumns count="1">
    <tableColumn id="1" name="Utilisation d'un dispositif d'affouragement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au5" displayName="Tableau5" ref="A7:A9" totalsRowShown="0">
  <autoFilter ref="A7:A9"/>
  <tableColumns count="1">
    <tableColumn id="1" name="Hébergement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au7" displayName="Tableau7" ref="E1:E5" totalsRowShown="0">
  <autoFilter ref="E1:E5"/>
  <tableColumns count="1">
    <tableColumn id="1" name="Alimentation majoritair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J17"/>
  <sheetViews>
    <sheetView workbookViewId="0">
      <selection activeCell="B24" sqref="B24"/>
    </sheetView>
  </sheetViews>
  <sheetFormatPr baseColWidth="10" defaultColWidth="11.28515625" defaultRowHeight="15" x14ac:dyDescent="0.25"/>
  <cols>
    <col min="1" max="1" width="54.42578125" customWidth="1"/>
    <col min="2" max="2" width="42" customWidth="1"/>
    <col min="3" max="3" width="14.5703125" customWidth="1"/>
    <col min="4" max="4" width="11.28515625" customWidth="1"/>
  </cols>
  <sheetData>
    <row r="2" spans="1:10" ht="21" x14ac:dyDescent="0.35">
      <c r="B2" s="20" t="s">
        <v>0</v>
      </c>
    </row>
    <row r="3" spans="1:10" ht="21" x14ac:dyDescent="0.35">
      <c r="B3" s="20"/>
    </row>
    <row r="4" spans="1:10" ht="15.75" x14ac:dyDescent="0.25">
      <c r="A4" s="21" t="s">
        <v>113</v>
      </c>
      <c r="E4" s="1"/>
    </row>
    <row r="5" spans="1:10" x14ac:dyDescent="0.25">
      <c r="A5" s="1"/>
      <c r="E5" s="1"/>
    </row>
    <row r="7" spans="1:10" x14ac:dyDescent="0.25">
      <c r="A7" s="28" t="s">
        <v>1</v>
      </c>
      <c r="B7" s="2"/>
    </row>
    <row r="8" spans="1:10" x14ac:dyDescent="0.25">
      <c r="A8" s="28" t="s">
        <v>2</v>
      </c>
      <c r="B8" s="2"/>
    </row>
    <row r="9" spans="1:10" x14ac:dyDescent="0.25">
      <c r="A9" s="28" t="s">
        <v>125</v>
      </c>
      <c r="B9" s="2"/>
    </row>
    <row r="10" spans="1:10" x14ac:dyDescent="0.25">
      <c r="A10" s="28" t="s">
        <v>3</v>
      </c>
      <c r="B10" s="2"/>
      <c r="G10" s="22"/>
      <c r="H10" s="22"/>
      <c r="I10" s="22"/>
      <c r="J10" s="22"/>
    </row>
    <row r="11" spans="1:10" x14ac:dyDescent="0.25">
      <c r="A11" s="28" t="s">
        <v>4</v>
      </c>
      <c r="B11" s="2"/>
      <c r="D11" s="22"/>
    </row>
    <row r="12" spans="1:10" x14ac:dyDescent="0.25">
      <c r="A12" s="28" t="s">
        <v>5</v>
      </c>
      <c r="B12" s="2"/>
      <c r="C12" s="1" t="s">
        <v>74</v>
      </c>
    </row>
    <row r="13" spans="1:10" ht="20.25" customHeight="1" x14ac:dyDescent="0.25">
      <c r="A13" s="28"/>
      <c r="B13" s="27" t="s">
        <v>6</v>
      </c>
      <c r="C13" s="2"/>
    </row>
    <row r="14" spans="1:10" ht="14.1" customHeight="1" x14ac:dyDescent="0.25">
      <c r="A14" s="28" t="s">
        <v>124</v>
      </c>
      <c r="B14" s="2"/>
    </row>
    <row r="15" spans="1:10" ht="14.1" customHeight="1" x14ac:dyDescent="0.25">
      <c r="A15" s="28" t="s">
        <v>7</v>
      </c>
      <c r="B15" s="2"/>
      <c r="G15" s="22"/>
    </row>
    <row r="16" spans="1:10" x14ac:dyDescent="0.25">
      <c r="A16" s="28" t="s">
        <v>8</v>
      </c>
      <c r="B16" s="23"/>
      <c r="C16" s="1" t="s">
        <v>109</v>
      </c>
    </row>
    <row r="17" spans="1:2" x14ac:dyDescent="0.25">
      <c r="A17" s="28" t="s">
        <v>134</v>
      </c>
      <c r="B17" s="26"/>
    </row>
  </sheetData>
  <dataValidations count="1">
    <dataValidation type="whole" allowBlank="1" showInputMessage="1" showErrorMessage="1" prompt="Taille en cm (ex: 1m35 = 135)" sqref="B9">
      <formula1>70</formula1>
      <formula2>210</formula2>
    </dataValidation>
  </dataValidations>
  <pageMargins left="0.70000000000000007" right="0.70000000000000007" top="0.75" bottom="0.75" header="0.30000000000000004" footer="0.3000000000000000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Veuillez choisir dans la liste">
          <x14:formula1>
            <xm:f>'Modalités-Calculs'!$A$20:$A$61</xm:f>
          </x14:formula1>
          <xm:sqref>B10</xm:sqref>
        </x14:dataValidation>
        <x14:dataValidation type="list" allowBlank="1" showInputMessage="1" showErrorMessage="1" prompt="Veuillez choisir dans la liste">
          <x14:formula1>
            <xm:f>'Modalités-Calculs'!$A$13:$A$16</xm:f>
          </x14:formula1>
          <xm:sqref>B8</xm:sqref>
        </x14:dataValidation>
        <x14:dataValidation type="list" allowBlank="1" showInputMessage="1" showErrorMessage="1" prompt="Veuillez choisir dans la liste_x000a_">
          <x14:formula1>
            <xm:f>'Modalités-Calculs'!$E$2:$E$5</xm:f>
          </x14:formula1>
          <xm:sqref>B14</xm:sqref>
        </x14:dataValidation>
        <x14:dataValidation type="list" allowBlank="1" showInputMessage="1" showErrorMessage="1" prompt="Veuillez choisir dans la liste_x000a_">
          <x14:formula1>
            <xm:f>'Modalités-Calculs'!$C$14:$C$16</xm:f>
          </x14:formula1>
          <xm:sqref>B15</xm:sqref>
        </x14:dataValidation>
        <x14:dataValidation type="list" allowBlank="1" showInputMessage="1" showErrorMessage="1" prompt="Veuillez choisir dans la liste_x000a_">
          <x14:formula1>
            <xm:f>'Modalités-Calculs'!$E$14:$E$32</xm:f>
          </x14:formula1>
          <xm:sqref>B16</xm:sqref>
        </x14:dataValidation>
        <x14:dataValidation type="list" allowBlank="1" showInputMessage="1" showErrorMessage="1" prompt="Veuillez choisir dans la liste_x000a_">
          <x14:formula1>
            <xm:f>'Modalités-Calculs'!$C$20:$C$27</xm:f>
          </x14:formula1>
          <xm:sqref>B12</xm:sqref>
        </x14:dataValidation>
        <x14:dataValidation type="list" allowBlank="1" showInputMessage="1" showErrorMessage="1" prompt="Veuillez choisir dans la liste_x000a_">
          <x14:formula1>
            <xm:f>'Modalités-Calculs'!$G$2:$G$10</xm:f>
          </x14:formula1>
          <xm:sqref>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G53"/>
  <sheetViews>
    <sheetView workbookViewId="0">
      <selection activeCell="D13" sqref="D13"/>
    </sheetView>
  </sheetViews>
  <sheetFormatPr baseColWidth="10" defaultColWidth="11.28515625" defaultRowHeight="15" x14ac:dyDescent="0.25"/>
  <cols>
    <col min="1" max="1" width="37.28515625" customWidth="1"/>
    <col min="2" max="2" width="46.28515625" bestFit="1" customWidth="1"/>
    <col min="3" max="3" width="11.28515625" customWidth="1"/>
  </cols>
  <sheetData>
    <row r="2" spans="1:7" ht="21" x14ac:dyDescent="0.35">
      <c r="B2" s="20" t="s">
        <v>110</v>
      </c>
    </row>
    <row r="4" spans="1:7" x14ac:dyDescent="0.25">
      <c r="A4" s="4" t="s">
        <v>9</v>
      </c>
    </row>
    <row r="5" spans="1:7" x14ac:dyDescent="0.25">
      <c r="A5" s="5" t="s">
        <v>10</v>
      </c>
    </row>
    <row r="8" spans="1:7" ht="15.75" x14ac:dyDescent="0.25">
      <c r="A8" s="6" t="s">
        <v>11</v>
      </c>
    </row>
    <row r="9" spans="1:7" x14ac:dyDescent="0.25">
      <c r="A9" s="22"/>
    </row>
    <row r="10" spans="1:7" x14ac:dyDescent="0.25">
      <c r="A10" s="30" t="s">
        <v>12</v>
      </c>
      <c r="B10" s="8" t="s">
        <v>13</v>
      </c>
      <c r="D10" s="29"/>
      <c r="E10" s="22"/>
      <c r="F10" s="22"/>
      <c r="G10" s="22"/>
    </row>
    <row r="11" spans="1:7" x14ac:dyDescent="0.25">
      <c r="A11" s="30" t="s">
        <v>111</v>
      </c>
      <c r="B11" s="8" t="s">
        <v>14</v>
      </c>
      <c r="D11" s="22"/>
      <c r="E11" s="22"/>
      <c r="F11" s="22"/>
      <c r="G11" s="22"/>
    </row>
    <row r="12" spans="1:7" x14ac:dyDescent="0.25">
      <c r="A12" s="30" t="s">
        <v>15</v>
      </c>
      <c r="B12" s="8" t="s">
        <v>16</v>
      </c>
    </row>
    <row r="13" spans="1:7" x14ac:dyDescent="0.25">
      <c r="A13" s="30" t="s">
        <v>17</v>
      </c>
      <c r="B13" s="8"/>
    </row>
    <row r="14" spans="1:7" x14ac:dyDescent="0.25">
      <c r="A14" s="22"/>
    </row>
    <row r="16" spans="1:7" s="3" customFormat="1" ht="2.4500000000000002" customHeight="1" x14ac:dyDescent="0.25"/>
    <row r="18" spans="1:2" ht="15.75" x14ac:dyDescent="0.25">
      <c r="A18" s="6" t="s">
        <v>18</v>
      </c>
    </row>
    <row r="20" spans="1:2" x14ac:dyDescent="0.25">
      <c r="A20" s="7" t="s">
        <v>12</v>
      </c>
      <c r="B20" s="8" t="s">
        <v>13</v>
      </c>
    </row>
    <row r="21" spans="1:2" x14ac:dyDescent="0.25">
      <c r="A21" s="7" t="s">
        <v>111</v>
      </c>
      <c r="B21" s="8" t="s">
        <v>14</v>
      </c>
    </row>
    <row r="22" spans="1:2" x14ac:dyDescent="0.25">
      <c r="A22" s="7" t="s">
        <v>15</v>
      </c>
      <c r="B22" s="8" t="s">
        <v>16</v>
      </c>
    </row>
    <row r="23" spans="1:2" x14ac:dyDescent="0.25">
      <c r="A23" s="7" t="s">
        <v>17</v>
      </c>
      <c r="B23" s="8"/>
    </row>
    <row r="26" spans="1:2" s="3" customFormat="1" ht="3" customHeight="1" x14ac:dyDescent="0.25"/>
    <row r="28" spans="1:2" ht="15.75" x14ac:dyDescent="0.25">
      <c r="A28" s="6" t="s">
        <v>19</v>
      </c>
    </row>
    <row r="30" spans="1:2" x14ac:dyDescent="0.25">
      <c r="A30" s="7" t="s">
        <v>12</v>
      </c>
      <c r="B30" s="8" t="s">
        <v>13</v>
      </c>
    </row>
    <row r="31" spans="1:2" x14ac:dyDescent="0.25">
      <c r="A31" s="7" t="s">
        <v>111</v>
      </c>
      <c r="B31" s="8" t="s">
        <v>14</v>
      </c>
    </row>
    <row r="32" spans="1:2" x14ac:dyDescent="0.25">
      <c r="A32" s="7" t="s">
        <v>15</v>
      </c>
      <c r="B32" s="8" t="s">
        <v>16</v>
      </c>
    </row>
    <row r="33" spans="1:2" x14ac:dyDescent="0.25">
      <c r="A33" s="7" t="s">
        <v>17</v>
      </c>
      <c r="B33" s="8"/>
    </row>
    <row r="36" spans="1:2" s="3" customFormat="1" ht="3" customHeight="1" x14ac:dyDescent="0.25"/>
    <row r="38" spans="1:2" ht="15.75" x14ac:dyDescent="0.25">
      <c r="A38" s="6" t="s">
        <v>20</v>
      </c>
    </row>
    <row r="40" spans="1:2" x14ac:dyDescent="0.25">
      <c r="A40" s="7" t="s">
        <v>12</v>
      </c>
      <c r="B40" s="8" t="s">
        <v>13</v>
      </c>
    </row>
    <row r="41" spans="1:2" x14ac:dyDescent="0.25">
      <c r="A41" s="7" t="s">
        <v>111</v>
      </c>
      <c r="B41" s="8" t="s">
        <v>14</v>
      </c>
    </row>
    <row r="42" spans="1:2" x14ac:dyDescent="0.25">
      <c r="A42" s="7" t="s">
        <v>15</v>
      </c>
      <c r="B42" s="8" t="s">
        <v>16</v>
      </c>
    </row>
    <row r="43" spans="1:2" x14ac:dyDescent="0.25">
      <c r="A43" s="7" t="s">
        <v>17</v>
      </c>
      <c r="B43" s="8"/>
    </row>
    <row r="46" spans="1:2" s="3" customFormat="1" ht="3" customHeight="1" x14ac:dyDescent="0.25"/>
    <row r="48" spans="1:2" ht="15.75" x14ac:dyDescent="0.25">
      <c r="A48" s="6" t="s">
        <v>21</v>
      </c>
    </row>
    <row r="50" spans="1:2" x14ac:dyDescent="0.25">
      <c r="A50" s="7" t="s">
        <v>12</v>
      </c>
      <c r="B50" s="8" t="s">
        <v>13</v>
      </c>
    </row>
    <row r="51" spans="1:2" x14ac:dyDescent="0.25">
      <c r="A51" s="7" t="s">
        <v>111</v>
      </c>
      <c r="B51" s="8" t="s">
        <v>14</v>
      </c>
    </row>
    <row r="52" spans="1:2" x14ac:dyDescent="0.25">
      <c r="A52" s="7" t="s">
        <v>15</v>
      </c>
      <c r="B52" s="8" t="s">
        <v>16</v>
      </c>
    </row>
    <row r="53" spans="1:2" x14ac:dyDescent="0.25">
      <c r="A53" s="7" t="s">
        <v>17</v>
      </c>
      <c r="B53" s="8"/>
    </row>
  </sheetData>
  <dataValidations count="1">
    <dataValidation type="date" showInputMessage="1" showErrorMessage="1" prompt="Date à entrer au format_x000a_JJ/MM/AAAA" sqref="B10 B40 B20 B30 B50">
      <formula1>44479</formula1>
      <formula2>44545</formula2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'Modalités-Calculs'!$E$8:$E$9</xm:f>
          </x14:formula1>
          <xm:sqref>B12 B42 B22 B32 B52</xm:sqref>
        </x14:dataValidation>
        <x14:dataValidation type="list" allowBlank="1" showInputMessage="1" showErrorMessage="1">
          <x14:formula1>
            <xm:f>'Modalités-Calculs'!$A$2:$A$4</xm:f>
          </x14:formula1>
          <xm:sqref>B11 B21 B31 B41 B51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C53"/>
  <sheetViews>
    <sheetView workbookViewId="0">
      <selection activeCell="E9" sqref="E9"/>
    </sheetView>
  </sheetViews>
  <sheetFormatPr baseColWidth="10" defaultColWidth="11.28515625" defaultRowHeight="15" x14ac:dyDescent="0.25"/>
  <cols>
    <col min="1" max="1" width="32.5703125" customWidth="1"/>
    <col min="2" max="2" width="46.28515625" bestFit="1" customWidth="1"/>
  </cols>
  <sheetData>
    <row r="2" spans="1:3" ht="21" x14ac:dyDescent="0.35">
      <c r="B2" s="20" t="s">
        <v>112</v>
      </c>
    </row>
    <row r="4" spans="1:3" x14ac:dyDescent="0.25">
      <c r="A4" s="4" t="s">
        <v>9</v>
      </c>
    </row>
    <row r="5" spans="1:3" x14ac:dyDescent="0.25">
      <c r="A5" s="5" t="s">
        <v>22</v>
      </c>
    </row>
    <row r="8" spans="1:3" ht="15.75" x14ac:dyDescent="0.25">
      <c r="A8" s="6" t="s">
        <v>11</v>
      </c>
    </row>
    <row r="10" spans="1:3" x14ac:dyDescent="0.25">
      <c r="A10" s="7" t="s">
        <v>12</v>
      </c>
      <c r="B10" s="8" t="s">
        <v>13</v>
      </c>
    </row>
    <row r="11" spans="1:3" x14ac:dyDescent="0.25">
      <c r="A11" s="7" t="s">
        <v>111</v>
      </c>
      <c r="B11" s="8" t="s">
        <v>14</v>
      </c>
    </row>
    <row r="12" spans="1:3" x14ac:dyDescent="0.25">
      <c r="A12" s="7" t="s">
        <v>15</v>
      </c>
      <c r="B12" s="8" t="s">
        <v>16</v>
      </c>
    </row>
    <row r="13" spans="1:3" x14ac:dyDescent="0.25">
      <c r="A13" s="7" t="s">
        <v>23</v>
      </c>
      <c r="B13" s="8"/>
      <c r="C13" s="29"/>
    </row>
    <row r="16" spans="1:3" s="3" customFormat="1" ht="2.4500000000000002" customHeight="1" x14ac:dyDescent="0.25"/>
    <row r="18" spans="1:2" ht="15.75" x14ac:dyDescent="0.25">
      <c r="A18" s="6" t="s">
        <v>18</v>
      </c>
    </row>
    <row r="20" spans="1:2" x14ac:dyDescent="0.25">
      <c r="A20" s="7" t="s">
        <v>12</v>
      </c>
      <c r="B20" s="8" t="s">
        <v>13</v>
      </c>
    </row>
    <row r="21" spans="1:2" x14ac:dyDescent="0.25">
      <c r="A21" s="7" t="s">
        <v>111</v>
      </c>
      <c r="B21" s="8" t="s">
        <v>14</v>
      </c>
    </row>
    <row r="22" spans="1:2" x14ac:dyDescent="0.25">
      <c r="A22" s="7" t="s">
        <v>15</v>
      </c>
      <c r="B22" s="8" t="s">
        <v>16</v>
      </c>
    </row>
    <row r="23" spans="1:2" x14ac:dyDescent="0.25">
      <c r="A23" s="7" t="s">
        <v>23</v>
      </c>
      <c r="B23" s="8"/>
    </row>
    <row r="26" spans="1:2" s="3" customFormat="1" ht="3" customHeight="1" x14ac:dyDescent="0.25"/>
    <row r="28" spans="1:2" ht="15.75" x14ac:dyDescent="0.25">
      <c r="A28" s="6" t="s">
        <v>19</v>
      </c>
    </row>
    <row r="30" spans="1:2" x14ac:dyDescent="0.25">
      <c r="A30" s="7" t="s">
        <v>12</v>
      </c>
      <c r="B30" s="8" t="s">
        <v>13</v>
      </c>
    </row>
    <row r="31" spans="1:2" x14ac:dyDescent="0.25">
      <c r="A31" s="7" t="s">
        <v>111</v>
      </c>
      <c r="B31" s="8" t="s">
        <v>14</v>
      </c>
    </row>
    <row r="32" spans="1:2" x14ac:dyDescent="0.25">
      <c r="A32" s="7" t="s">
        <v>15</v>
      </c>
      <c r="B32" s="8" t="s">
        <v>16</v>
      </c>
    </row>
    <row r="33" spans="1:2" x14ac:dyDescent="0.25">
      <c r="A33" s="7" t="s">
        <v>23</v>
      </c>
      <c r="B33" s="8"/>
    </row>
    <row r="36" spans="1:2" s="3" customFormat="1" ht="3" customHeight="1" x14ac:dyDescent="0.25"/>
    <row r="38" spans="1:2" ht="15.75" x14ac:dyDescent="0.25">
      <c r="A38" s="6" t="s">
        <v>20</v>
      </c>
    </row>
    <row r="40" spans="1:2" x14ac:dyDescent="0.25">
      <c r="A40" s="7" t="s">
        <v>12</v>
      </c>
      <c r="B40" s="8" t="s">
        <v>13</v>
      </c>
    </row>
    <row r="41" spans="1:2" x14ac:dyDescent="0.25">
      <c r="A41" s="7" t="s">
        <v>111</v>
      </c>
      <c r="B41" s="8" t="s">
        <v>14</v>
      </c>
    </row>
    <row r="42" spans="1:2" x14ac:dyDescent="0.25">
      <c r="A42" s="7" t="s">
        <v>15</v>
      </c>
      <c r="B42" s="8" t="s">
        <v>16</v>
      </c>
    </row>
    <row r="43" spans="1:2" x14ac:dyDescent="0.25">
      <c r="A43" s="7" t="s">
        <v>23</v>
      </c>
      <c r="B43" s="8"/>
    </row>
    <row r="46" spans="1:2" s="3" customFormat="1" ht="3" customHeight="1" x14ac:dyDescent="0.25"/>
    <row r="48" spans="1:2" ht="15.75" x14ac:dyDescent="0.25">
      <c r="A48" s="6" t="s">
        <v>21</v>
      </c>
    </row>
    <row r="50" spans="1:2" x14ac:dyDescent="0.25">
      <c r="A50" s="7" t="s">
        <v>12</v>
      </c>
      <c r="B50" s="8" t="s">
        <v>13</v>
      </c>
    </row>
    <row r="51" spans="1:2" x14ac:dyDescent="0.25">
      <c r="A51" s="7" t="s">
        <v>111</v>
      </c>
      <c r="B51" s="8" t="s">
        <v>14</v>
      </c>
    </row>
    <row r="52" spans="1:2" x14ac:dyDescent="0.25">
      <c r="A52" s="7" t="s">
        <v>15</v>
      </c>
      <c r="B52" s="8" t="s">
        <v>16</v>
      </c>
    </row>
    <row r="53" spans="1:2" x14ac:dyDescent="0.25">
      <c r="A53" s="7" t="s">
        <v>23</v>
      </c>
      <c r="B53" s="8"/>
    </row>
  </sheetData>
  <dataValidations count="1">
    <dataValidation type="date" showInputMessage="1" showErrorMessage="1" prompt="Date à entrer au format_x000a_JJ/MM/AAAA" sqref="B10 B30 B40 B20 B50">
      <formula1>44479</formula1>
      <formula2>44545</formula2>
    </dataValidation>
  </dataValidations>
  <pageMargins left="0.70000000000000007" right="0.70000000000000007" top="0.75" bottom="0.75" header="0.30000000000000004" footer="0.3000000000000000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'Modalités-Calculs'!$A$2:$A$3</xm:f>
          </x14:formula1>
          <xm:sqref>B11 B21 B41 B31 B51</xm:sqref>
        </x14:dataValidation>
        <x14:dataValidation type="list" allowBlank="1" showInputMessage="1" showErrorMessage="1">
          <x14:formula1>
            <xm:f>'Modalités-Calculs'!$E$8:$E$9</xm:f>
          </x14:formula1>
          <xm:sqref>B12 B32 B42 B22 B52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N79"/>
  <sheetViews>
    <sheetView tabSelected="1" workbookViewId="0">
      <selection activeCell="B12" sqref="B12"/>
    </sheetView>
  </sheetViews>
  <sheetFormatPr baseColWidth="10" defaultColWidth="11.28515625" defaultRowHeight="15" x14ac:dyDescent="0.25"/>
  <cols>
    <col min="1" max="1" width="23.42578125" customWidth="1"/>
    <col min="2" max="2" width="26.5703125" customWidth="1"/>
    <col min="3" max="4" width="11.28515625" customWidth="1"/>
    <col min="5" max="5" width="22.140625" bestFit="1" customWidth="1"/>
    <col min="6" max="7" width="11.28515625" customWidth="1"/>
    <col min="8" max="8" width="22.140625" bestFit="1" customWidth="1"/>
    <col min="9" max="10" width="11.28515625" customWidth="1"/>
    <col min="11" max="11" width="22.140625" bestFit="1" customWidth="1"/>
    <col min="12" max="13" width="11.28515625" customWidth="1"/>
    <col min="14" max="14" width="22.140625" bestFit="1" customWidth="1"/>
    <col min="15" max="15" width="11.28515625" customWidth="1"/>
  </cols>
  <sheetData>
    <row r="2" spans="1:14" ht="21" x14ac:dyDescent="0.35">
      <c r="B2" s="31" t="s">
        <v>126</v>
      </c>
      <c r="C2" s="22"/>
      <c r="D2" s="22"/>
      <c r="E2" s="22"/>
    </row>
    <row r="3" spans="1:14" x14ac:dyDescent="0.25">
      <c r="C3" s="22"/>
      <c r="D3" s="22"/>
      <c r="E3" s="22"/>
    </row>
    <row r="4" spans="1:14" ht="15.75" x14ac:dyDescent="0.25">
      <c r="A4" s="6" t="s">
        <v>11</v>
      </c>
    </row>
    <row r="5" spans="1:14" x14ac:dyDescent="0.25">
      <c r="A5" s="22"/>
    </row>
    <row r="6" spans="1:14" x14ac:dyDescent="0.25">
      <c r="A6" s="30" t="s">
        <v>12</v>
      </c>
      <c r="B6" s="8" t="s">
        <v>13</v>
      </c>
    </row>
    <row r="7" spans="1:14" x14ac:dyDescent="0.25">
      <c r="A7" s="30" t="s">
        <v>111</v>
      </c>
      <c r="B7" s="8" t="s">
        <v>14</v>
      </c>
    </row>
    <row r="8" spans="1:14" x14ac:dyDescent="0.25">
      <c r="A8" s="7" t="s">
        <v>24</v>
      </c>
      <c r="B8" s="8"/>
    </row>
    <row r="9" spans="1:14" x14ac:dyDescent="0.25">
      <c r="A9" s="7"/>
    </row>
    <row r="10" spans="1:14" x14ac:dyDescent="0.25">
      <c r="A10" s="9" t="s">
        <v>25</v>
      </c>
      <c r="D10" s="10" t="s">
        <v>26</v>
      </c>
      <c r="G10" s="11" t="s">
        <v>27</v>
      </c>
      <c r="J10" s="12" t="s">
        <v>28</v>
      </c>
      <c r="M10" s="13" t="s">
        <v>29</v>
      </c>
    </row>
    <row r="11" spans="1:14" x14ac:dyDescent="0.25">
      <c r="A11" s="14" t="s">
        <v>30</v>
      </c>
      <c r="B11" s="14" t="s">
        <v>128</v>
      </c>
      <c r="D11" s="15" t="s">
        <v>30</v>
      </c>
      <c r="E11" s="15" t="s">
        <v>128</v>
      </c>
      <c r="G11" s="16" t="s">
        <v>30</v>
      </c>
      <c r="H11" s="16" t="s">
        <v>31</v>
      </c>
      <c r="J11" s="17" t="s">
        <v>30</v>
      </c>
      <c r="K11" s="17" t="s">
        <v>31</v>
      </c>
      <c r="M11" s="18" t="s">
        <v>30</v>
      </c>
      <c r="N11" s="18" t="s">
        <v>128</v>
      </c>
    </row>
    <row r="12" spans="1:14" x14ac:dyDescent="0.25">
      <c r="A12" s="14" t="s">
        <v>32</v>
      </c>
      <c r="B12" s="14"/>
      <c r="D12" s="15" t="s">
        <v>34</v>
      </c>
      <c r="E12" s="19"/>
      <c r="G12" s="16" t="s">
        <v>35</v>
      </c>
      <c r="H12" s="16"/>
      <c r="J12" s="17" t="s">
        <v>36</v>
      </c>
      <c r="K12" s="17"/>
      <c r="M12" s="18" t="s">
        <v>37</v>
      </c>
      <c r="N12" s="18"/>
    </row>
    <row r="13" spans="1:14" x14ac:dyDescent="0.25">
      <c r="A13" s="14" t="s">
        <v>38</v>
      </c>
      <c r="B13" s="14"/>
      <c r="D13" s="15" t="s">
        <v>40</v>
      </c>
      <c r="E13" s="19"/>
      <c r="G13" s="16" t="s">
        <v>41</v>
      </c>
      <c r="H13" s="16"/>
      <c r="J13" s="17" t="s">
        <v>42</v>
      </c>
      <c r="K13" s="17"/>
      <c r="M13" s="18" t="s">
        <v>43</v>
      </c>
      <c r="N13" s="18"/>
    </row>
    <row r="14" spans="1:14" x14ac:dyDescent="0.25">
      <c r="A14" s="14" t="s">
        <v>44</v>
      </c>
      <c r="B14" s="14"/>
      <c r="D14" s="15" t="s">
        <v>45</v>
      </c>
      <c r="E14" s="19"/>
      <c r="G14" s="16" t="s">
        <v>46</v>
      </c>
      <c r="H14" s="16"/>
      <c r="J14" s="17" t="s">
        <v>47</v>
      </c>
      <c r="K14" s="17"/>
      <c r="M14" s="18" t="s">
        <v>48</v>
      </c>
      <c r="N14" s="18"/>
    </row>
    <row r="15" spans="1:14" x14ac:dyDescent="0.25">
      <c r="A15" s="14" t="s">
        <v>49</v>
      </c>
      <c r="B15" s="14"/>
      <c r="D15" s="15" t="s">
        <v>50</v>
      </c>
      <c r="E15" s="19"/>
      <c r="G15" s="16" t="s">
        <v>51</v>
      </c>
      <c r="H15" s="16"/>
      <c r="J15" s="17" t="s">
        <v>52</v>
      </c>
      <c r="K15" s="17"/>
      <c r="M15" s="18" t="s">
        <v>53</v>
      </c>
      <c r="N15" s="18"/>
    </row>
    <row r="18" spans="1:14" s="3" customFormat="1" ht="3.6" customHeight="1" x14ac:dyDescent="0.25"/>
    <row r="20" spans="1:14" ht="15.75" x14ac:dyDescent="0.25">
      <c r="A20" s="6" t="s">
        <v>18</v>
      </c>
    </row>
    <row r="21" spans="1:14" ht="15.75" x14ac:dyDescent="0.25">
      <c r="A21" s="6"/>
    </row>
    <row r="22" spans="1:14" x14ac:dyDescent="0.25">
      <c r="A22" s="7" t="s">
        <v>12</v>
      </c>
      <c r="B22" s="8" t="s">
        <v>13</v>
      </c>
    </row>
    <row r="23" spans="1:14" x14ac:dyDescent="0.25">
      <c r="A23" s="7" t="s">
        <v>111</v>
      </c>
      <c r="B23" s="8" t="s">
        <v>14</v>
      </c>
    </row>
    <row r="24" spans="1:14" x14ac:dyDescent="0.25">
      <c r="A24" s="7" t="s">
        <v>24</v>
      </c>
      <c r="B24" s="8"/>
    </row>
    <row r="25" spans="1:14" x14ac:dyDescent="0.25">
      <c r="A25" s="7"/>
    </row>
    <row r="26" spans="1:14" x14ac:dyDescent="0.25">
      <c r="A26" s="9" t="s">
        <v>25</v>
      </c>
      <c r="D26" s="10" t="s">
        <v>26</v>
      </c>
      <c r="G26" s="11" t="s">
        <v>27</v>
      </c>
      <c r="J26" s="12" t="s">
        <v>28</v>
      </c>
      <c r="M26" s="13" t="s">
        <v>29</v>
      </c>
    </row>
    <row r="27" spans="1:14" x14ac:dyDescent="0.25">
      <c r="A27" s="14" t="s">
        <v>30</v>
      </c>
      <c r="B27" s="14" t="s">
        <v>128</v>
      </c>
      <c r="D27" s="15" t="s">
        <v>30</v>
      </c>
      <c r="E27" s="15" t="s">
        <v>128</v>
      </c>
      <c r="G27" s="16" t="s">
        <v>30</v>
      </c>
      <c r="H27" s="16" t="s">
        <v>128</v>
      </c>
      <c r="J27" s="17" t="s">
        <v>30</v>
      </c>
      <c r="K27" s="17" t="s">
        <v>128</v>
      </c>
      <c r="M27" s="18" t="s">
        <v>30</v>
      </c>
      <c r="N27" s="18" t="s">
        <v>128</v>
      </c>
    </row>
    <row r="28" spans="1:14" x14ac:dyDescent="0.25">
      <c r="A28" s="14" t="s">
        <v>32</v>
      </c>
      <c r="B28" s="14"/>
      <c r="D28" s="15" t="s">
        <v>34</v>
      </c>
      <c r="E28" s="19"/>
      <c r="G28" s="16" t="s">
        <v>35</v>
      </c>
      <c r="H28" s="16"/>
      <c r="J28" s="17" t="s">
        <v>36</v>
      </c>
      <c r="K28" s="17"/>
      <c r="M28" s="18" t="s">
        <v>37</v>
      </c>
      <c r="N28" s="18"/>
    </row>
    <row r="29" spans="1:14" x14ac:dyDescent="0.25">
      <c r="A29" s="14" t="s">
        <v>38</v>
      </c>
      <c r="B29" s="14"/>
      <c r="D29" s="15" t="s">
        <v>40</v>
      </c>
      <c r="E29" s="19"/>
      <c r="G29" s="16" t="s">
        <v>41</v>
      </c>
      <c r="H29" s="16"/>
      <c r="J29" s="17" t="s">
        <v>42</v>
      </c>
      <c r="K29" s="17"/>
      <c r="M29" s="18" t="s">
        <v>43</v>
      </c>
      <c r="N29" s="18"/>
    </row>
    <row r="30" spans="1:14" x14ac:dyDescent="0.25">
      <c r="A30" s="14" t="s">
        <v>44</v>
      </c>
      <c r="B30" s="14"/>
      <c r="D30" s="15" t="s">
        <v>45</v>
      </c>
      <c r="E30" s="19"/>
      <c r="G30" s="16" t="s">
        <v>46</v>
      </c>
      <c r="H30" s="16"/>
      <c r="J30" s="17" t="s">
        <v>47</v>
      </c>
      <c r="K30" s="17"/>
      <c r="M30" s="18" t="s">
        <v>48</v>
      </c>
      <c r="N30" s="18"/>
    </row>
    <row r="31" spans="1:14" x14ac:dyDescent="0.25">
      <c r="A31" s="14" t="s">
        <v>49</v>
      </c>
      <c r="B31" s="14"/>
      <c r="D31" s="15" t="s">
        <v>50</v>
      </c>
      <c r="E31" s="19"/>
      <c r="G31" s="16" t="s">
        <v>51</v>
      </c>
      <c r="H31" s="16"/>
      <c r="J31" s="17" t="s">
        <v>52</v>
      </c>
      <c r="K31" s="17"/>
      <c r="M31" s="18" t="s">
        <v>53</v>
      </c>
      <c r="N31" s="18"/>
    </row>
    <row r="34" spans="1:14" s="3" customFormat="1" ht="3.6" customHeight="1" x14ac:dyDescent="0.25"/>
    <row r="36" spans="1:14" ht="15.75" x14ac:dyDescent="0.25">
      <c r="A36" s="6" t="s">
        <v>19</v>
      </c>
    </row>
    <row r="37" spans="1:14" ht="15.75" x14ac:dyDescent="0.25">
      <c r="A37" s="6"/>
    </row>
    <row r="38" spans="1:14" x14ac:dyDescent="0.25">
      <c r="A38" s="7" t="s">
        <v>12</v>
      </c>
      <c r="B38" s="8" t="s">
        <v>13</v>
      </c>
    </row>
    <row r="39" spans="1:14" x14ac:dyDescent="0.25">
      <c r="A39" s="7" t="s">
        <v>111</v>
      </c>
      <c r="B39" s="8" t="s">
        <v>14</v>
      </c>
    </row>
    <row r="40" spans="1:14" x14ac:dyDescent="0.25">
      <c r="A40" s="7" t="s">
        <v>24</v>
      </c>
      <c r="B40" s="8"/>
    </row>
    <row r="41" spans="1:14" x14ac:dyDescent="0.25">
      <c r="A41" s="7"/>
    </row>
    <row r="42" spans="1:14" x14ac:dyDescent="0.25">
      <c r="A42" s="9" t="s">
        <v>25</v>
      </c>
      <c r="D42" s="10" t="s">
        <v>26</v>
      </c>
      <c r="G42" s="11" t="s">
        <v>27</v>
      </c>
      <c r="J42" s="12" t="s">
        <v>28</v>
      </c>
      <c r="M42" s="13" t="s">
        <v>29</v>
      </c>
    </row>
    <row r="43" spans="1:14" x14ac:dyDescent="0.25">
      <c r="A43" s="14" t="s">
        <v>30</v>
      </c>
      <c r="B43" s="14" t="s">
        <v>128</v>
      </c>
      <c r="D43" s="15" t="s">
        <v>30</v>
      </c>
      <c r="E43" s="15" t="s">
        <v>128</v>
      </c>
      <c r="G43" s="16" t="s">
        <v>30</v>
      </c>
      <c r="H43" s="16" t="s">
        <v>128</v>
      </c>
      <c r="J43" s="17" t="s">
        <v>30</v>
      </c>
      <c r="K43" s="17" t="s">
        <v>128</v>
      </c>
      <c r="M43" s="18" t="s">
        <v>30</v>
      </c>
      <c r="N43" s="18" t="s">
        <v>128</v>
      </c>
    </row>
    <row r="44" spans="1:14" x14ac:dyDescent="0.25">
      <c r="A44" s="14" t="s">
        <v>32</v>
      </c>
      <c r="B44" s="14"/>
      <c r="D44" s="15" t="s">
        <v>34</v>
      </c>
      <c r="E44" s="19"/>
      <c r="G44" s="16" t="s">
        <v>35</v>
      </c>
      <c r="H44" s="16"/>
      <c r="J44" s="17" t="s">
        <v>36</v>
      </c>
      <c r="K44" s="17"/>
      <c r="M44" s="18" t="s">
        <v>37</v>
      </c>
      <c r="N44" s="18"/>
    </row>
    <row r="45" spans="1:14" x14ac:dyDescent="0.25">
      <c r="A45" s="14" t="s">
        <v>38</v>
      </c>
      <c r="B45" s="14"/>
      <c r="D45" s="15" t="s">
        <v>40</v>
      </c>
      <c r="E45" s="19"/>
      <c r="G45" s="16" t="s">
        <v>41</v>
      </c>
      <c r="H45" s="16"/>
      <c r="J45" s="17" t="s">
        <v>42</v>
      </c>
      <c r="K45" s="17"/>
      <c r="M45" s="18" t="s">
        <v>43</v>
      </c>
      <c r="N45" s="18"/>
    </row>
    <row r="46" spans="1:14" x14ac:dyDescent="0.25">
      <c r="A46" s="14" t="s">
        <v>44</v>
      </c>
      <c r="B46" s="14"/>
      <c r="D46" s="15" t="s">
        <v>45</v>
      </c>
      <c r="E46" s="19"/>
      <c r="G46" s="16" t="s">
        <v>46</v>
      </c>
      <c r="H46" s="16"/>
      <c r="J46" s="17" t="s">
        <v>47</v>
      </c>
      <c r="K46" s="17"/>
      <c r="M46" s="18" t="s">
        <v>48</v>
      </c>
      <c r="N46" s="18"/>
    </row>
    <row r="47" spans="1:14" x14ac:dyDescent="0.25">
      <c r="A47" s="14" t="s">
        <v>49</v>
      </c>
      <c r="B47" s="14"/>
      <c r="D47" s="15" t="s">
        <v>50</v>
      </c>
      <c r="E47" s="19"/>
      <c r="G47" s="16" t="s">
        <v>51</v>
      </c>
      <c r="H47" s="16"/>
      <c r="J47" s="17" t="s">
        <v>52</v>
      </c>
      <c r="K47" s="17"/>
      <c r="M47" s="18" t="s">
        <v>53</v>
      </c>
      <c r="N47" s="18"/>
    </row>
    <row r="50" spans="1:14" s="3" customFormat="1" ht="3.6" customHeight="1" x14ac:dyDescent="0.25"/>
    <row r="52" spans="1:14" ht="15.75" x14ac:dyDescent="0.25">
      <c r="A52" s="6" t="s">
        <v>20</v>
      </c>
    </row>
    <row r="53" spans="1:14" ht="15.75" x14ac:dyDescent="0.25">
      <c r="A53" s="6"/>
    </row>
    <row r="54" spans="1:14" x14ac:dyDescent="0.25">
      <c r="A54" s="7" t="s">
        <v>12</v>
      </c>
      <c r="B54" s="8" t="s">
        <v>13</v>
      </c>
    </row>
    <row r="55" spans="1:14" x14ac:dyDescent="0.25">
      <c r="A55" s="7" t="s">
        <v>111</v>
      </c>
      <c r="B55" s="8" t="s">
        <v>14</v>
      </c>
    </row>
    <row r="56" spans="1:14" x14ac:dyDescent="0.25">
      <c r="A56" s="7" t="s">
        <v>24</v>
      </c>
      <c r="B56" s="8"/>
    </row>
    <row r="57" spans="1:14" x14ac:dyDescent="0.25">
      <c r="A57" s="7"/>
    </row>
    <row r="58" spans="1:14" x14ac:dyDescent="0.25">
      <c r="A58" s="9" t="s">
        <v>25</v>
      </c>
      <c r="D58" s="10" t="s">
        <v>26</v>
      </c>
      <c r="G58" s="11" t="s">
        <v>27</v>
      </c>
      <c r="J58" s="12" t="s">
        <v>28</v>
      </c>
      <c r="M58" s="13" t="s">
        <v>29</v>
      </c>
    </row>
    <row r="59" spans="1:14" x14ac:dyDescent="0.25">
      <c r="A59" s="14" t="s">
        <v>30</v>
      </c>
      <c r="B59" s="14" t="s">
        <v>128</v>
      </c>
      <c r="D59" s="15" t="s">
        <v>30</v>
      </c>
      <c r="E59" s="15" t="s">
        <v>128</v>
      </c>
      <c r="G59" s="16" t="s">
        <v>30</v>
      </c>
      <c r="H59" s="16" t="s">
        <v>128</v>
      </c>
      <c r="J59" s="17" t="s">
        <v>30</v>
      </c>
      <c r="K59" s="17" t="s">
        <v>128</v>
      </c>
      <c r="M59" s="18" t="s">
        <v>30</v>
      </c>
      <c r="N59" s="18" t="s">
        <v>128</v>
      </c>
    </row>
    <row r="60" spans="1:14" x14ac:dyDescent="0.25">
      <c r="A60" s="14" t="s">
        <v>32</v>
      </c>
      <c r="B60" s="14"/>
      <c r="D60" s="15" t="s">
        <v>34</v>
      </c>
      <c r="E60" s="19"/>
      <c r="G60" s="16" t="s">
        <v>35</v>
      </c>
      <c r="H60" s="16"/>
      <c r="J60" s="17" t="s">
        <v>36</v>
      </c>
      <c r="K60" s="17"/>
      <c r="M60" s="18" t="s">
        <v>37</v>
      </c>
      <c r="N60" s="18"/>
    </row>
    <row r="61" spans="1:14" x14ac:dyDescent="0.25">
      <c r="A61" s="14" t="s">
        <v>38</v>
      </c>
      <c r="B61" s="14"/>
      <c r="D61" s="15" t="s">
        <v>40</v>
      </c>
      <c r="E61" s="19"/>
      <c r="G61" s="16" t="s">
        <v>41</v>
      </c>
      <c r="H61" s="16"/>
      <c r="J61" s="17" t="s">
        <v>42</v>
      </c>
      <c r="K61" s="17"/>
      <c r="M61" s="18" t="s">
        <v>43</v>
      </c>
      <c r="N61" s="18"/>
    </row>
    <row r="62" spans="1:14" x14ac:dyDescent="0.25">
      <c r="A62" s="14" t="s">
        <v>44</v>
      </c>
      <c r="B62" s="14"/>
      <c r="D62" s="15" t="s">
        <v>45</v>
      </c>
      <c r="E62" s="19"/>
      <c r="G62" s="16" t="s">
        <v>46</v>
      </c>
      <c r="H62" s="16"/>
      <c r="J62" s="17" t="s">
        <v>47</v>
      </c>
      <c r="K62" s="17"/>
      <c r="M62" s="18" t="s">
        <v>48</v>
      </c>
      <c r="N62" s="18"/>
    </row>
    <row r="63" spans="1:14" x14ac:dyDescent="0.25">
      <c r="A63" s="14" t="s">
        <v>49</v>
      </c>
      <c r="B63" s="14"/>
      <c r="D63" s="15" t="s">
        <v>50</v>
      </c>
      <c r="E63" s="19"/>
      <c r="G63" s="16" t="s">
        <v>51</v>
      </c>
      <c r="H63" s="16"/>
      <c r="J63" s="17" t="s">
        <v>52</v>
      </c>
      <c r="K63" s="17"/>
      <c r="M63" s="18" t="s">
        <v>53</v>
      </c>
      <c r="N63" s="18"/>
    </row>
    <row r="66" spans="1:14" s="3" customFormat="1" ht="3.6" customHeight="1" x14ac:dyDescent="0.25"/>
    <row r="68" spans="1:14" ht="15.75" x14ac:dyDescent="0.25">
      <c r="A68" s="6" t="s">
        <v>20</v>
      </c>
    </row>
    <row r="69" spans="1:14" ht="15.75" x14ac:dyDescent="0.25">
      <c r="A69" s="6"/>
    </row>
    <row r="70" spans="1:14" x14ac:dyDescent="0.25">
      <c r="A70" s="7" t="s">
        <v>12</v>
      </c>
      <c r="B70" s="8" t="s">
        <v>13</v>
      </c>
    </row>
    <row r="71" spans="1:14" x14ac:dyDescent="0.25">
      <c r="A71" s="7" t="s">
        <v>111</v>
      </c>
      <c r="B71" s="8" t="s">
        <v>14</v>
      </c>
    </row>
    <row r="72" spans="1:14" x14ac:dyDescent="0.25">
      <c r="A72" s="7" t="s">
        <v>24</v>
      </c>
      <c r="B72" s="8"/>
    </row>
    <row r="73" spans="1:14" x14ac:dyDescent="0.25">
      <c r="A73" s="7"/>
    </row>
    <row r="74" spans="1:14" x14ac:dyDescent="0.25">
      <c r="A74" s="9" t="s">
        <v>25</v>
      </c>
      <c r="D74" s="10" t="s">
        <v>26</v>
      </c>
      <c r="G74" s="11" t="s">
        <v>27</v>
      </c>
      <c r="J74" s="12" t="s">
        <v>28</v>
      </c>
      <c r="M74" s="13" t="s">
        <v>29</v>
      </c>
    </row>
    <row r="75" spans="1:14" x14ac:dyDescent="0.25">
      <c r="A75" s="14" t="s">
        <v>30</v>
      </c>
      <c r="B75" s="14" t="s">
        <v>128</v>
      </c>
      <c r="D75" s="15" t="s">
        <v>30</v>
      </c>
      <c r="E75" s="15" t="s">
        <v>128</v>
      </c>
      <c r="G75" s="16" t="s">
        <v>30</v>
      </c>
      <c r="H75" s="16" t="s">
        <v>128</v>
      </c>
      <c r="J75" s="17" t="s">
        <v>30</v>
      </c>
      <c r="K75" s="17" t="s">
        <v>128</v>
      </c>
      <c r="M75" s="18" t="s">
        <v>30</v>
      </c>
      <c r="N75" s="18" t="s">
        <v>128</v>
      </c>
    </row>
    <row r="76" spans="1:14" x14ac:dyDescent="0.25">
      <c r="A76" s="14" t="s">
        <v>32</v>
      </c>
      <c r="B76" s="14"/>
      <c r="D76" s="15" t="s">
        <v>34</v>
      </c>
      <c r="E76" s="19"/>
      <c r="G76" s="16" t="s">
        <v>35</v>
      </c>
      <c r="H76" s="16"/>
      <c r="J76" s="17" t="s">
        <v>36</v>
      </c>
      <c r="K76" s="17"/>
      <c r="M76" s="18" t="s">
        <v>37</v>
      </c>
      <c r="N76" s="18"/>
    </row>
    <row r="77" spans="1:14" x14ac:dyDescent="0.25">
      <c r="A77" s="14" t="s">
        <v>38</v>
      </c>
      <c r="B77" s="14"/>
      <c r="D77" s="15" t="s">
        <v>40</v>
      </c>
      <c r="E77" s="19"/>
      <c r="G77" s="16" t="s">
        <v>41</v>
      </c>
      <c r="H77" s="16"/>
      <c r="J77" s="17" t="s">
        <v>42</v>
      </c>
      <c r="K77" s="17"/>
      <c r="M77" s="18" t="s">
        <v>43</v>
      </c>
      <c r="N77" s="18"/>
    </row>
    <row r="78" spans="1:14" x14ac:dyDescent="0.25">
      <c r="A78" s="14" t="s">
        <v>44</v>
      </c>
      <c r="B78" s="14"/>
      <c r="D78" s="15" t="s">
        <v>45</v>
      </c>
      <c r="E78" s="19"/>
      <c r="G78" s="16" t="s">
        <v>46</v>
      </c>
      <c r="H78" s="16"/>
      <c r="J78" s="17" t="s">
        <v>47</v>
      </c>
      <c r="K78" s="17"/>
      <c r="M78" s="18" t="s">
        <v>48</v>
      </c>
      <c r="N78" s="18"/>
    </row>
    <row r="79" spans="1:14" x14ac:dyDescent="0.25">
      <c r="A79" s="14" t="s">
        <v>49</v>
      </c>
      <c r="B79" s="14"/>
      <c r="D79" s="15" t="s">
        <v>50</v>
      </c>
      <c r="E79" s="19"/>
      <c r="G79" s="16" t="s">
        <v>51</v>
      </c>
      <c r="H79" s="16"/>
      <c r="J79" s="17" t="s">
        <v>52</v>
      </c>
      <c r="K79" s="17"/>
      <c r="M79" s="18" t="s">
        <v>53</v>
      </c>
      <c r="N79" s="18"/>
    </row>
  </sheetData>
  <dataValidations count="1">
    <dataValidation type="date" showInputMessage="1" showErrorMessage="1" prompt="Date à entrer au format_x000a_JJ/MM/AAAA" sqref="B22 B38 B70 B54 B6">
      <formula1>44479</formula1>
      <formula2>44545</formula2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isir dans la liste">
          <x14:formula1>
            <xm:f>'Modalités-Calculs'!$C$2:$C$5</xm:f>
          </x14:formula1>
          <xm:sqref>B12:B15 E12:E15 H12:H15 K12:K15 N12:N15 B28:B31 E28:E31 H28:H31 K28:K31 N28:N31 B44:B47 E44:E47 H44:H47 K44:K47 N44:N47 B60:B63 E60:E63 H60:H63 K60:K63 N60:N63 B76:B79 E76:E79 H76:H79 K76:K79 N76:N79</xm:sqref>
        </x14:dataValidation>
        <x14:dataValidation type="list" allowBlank="1" showInputMessage="1" showErrorMessage="1">
          <x14:formula1>
            <xm:f>'Modalités-Calculs'!$A$2:$A$4</xm:f>
          </x14:formula1>
          <xm:sqref>B55 B71 B39 B23 B7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C3:K48"/>
  <sheetViews>
    <sheetView topLeftCell="A10" workbookViewId="0">
      <selection activeCell="M96" sqref="M96"/>
    </sheetView>
  </sheetViews>
  <sheetFormatPr baseColWidth="10" defaultRowHeight="15" x14ac:dyDescent="0.25"/>
  <sheetData>
    <row r="3" spans="3:8" ht="23.25" x14ac:dyDescent="0.35">
      <c r="C3" s="25" t="s">
        <v>98</v>
      </c>
    </row>
    <row r="6" spans="3:8" x14ac:dyDescent="0.25">
      <c r="C6" t="s">
        <v>107</v>
      </c>
      <c r="H6" t="s">
        <v>99</v>
      </c>
    </row>
    <row r="7" spans="3:8" x14ac:dyDescent="0.25">
      <c r="C7" s="1" t="s">
        <v>137</v>
      </c>
      <c r="H7" s="1" t="s">
        <v>100</v>
      </c>
    </row>
    <row r="28" spans="3:11" x14ac:dyDescent="0.25">
      <c r="C28" t="s">
        <v>101</v>
      </c>
      <c r="K28" t="s">
        <v>103</v>
      </c>
    </row>
    <row r="29" spans="3:11" x14ac:dyDescent="0.25">
      <c r="C29" s="1" t="s">
        <v>102</v>
      </c>
      <c r="K29" s="1" t="s">
        <v>104</v>
      </c>
    </row>
    <row r="47" spans="3:11" x14ac:dyDescent="0.25">
      <c r="C47" t="s">
        <v>105</v>
      </c>
      <c r="K47" t="s">
        <v>106</v>
      </c>
    </row>
    <row r="48" spans="3:11" x14ac:dyDescent="0.25">
      <c r="C48" s="1" t="s">
        <v>135</v>
      </c>
    </row>
  </sheetData>
  <sheetProtection algorithmName="SHA-512" hashValue="WMOtSg1chntKRNt3ykwuDxhQ3QADJ0pTqOx5DucrMdasMwyJABEDf2rfdoEBVPfpowy1eDxJgh+Kj3qq+ElBYw==" saltValue="HATMCc5RZJTOVDY9mm2x8w==" spinCount="100000" sheet="1" objects="1" scenarios="1" selectLockedCells="1" selectUn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B2:J141"/>
  <sheetViews>
    <sheetView topLeftCell="A67" workbookViewId="0">
      <selection activeCell="M96" sqref="M96"/>
    </sheetView>
  </sheetViews>
  <sheetFormatPr baseColWidth="10" defaultRowHeight="15" x14ac:dyDescent="0.25"/>
  <sheetData>
    <row r="2" spans="2:10" ht="23.25" x14ac:dyDescent="0.35">
      <c r="D2" s="25" t="s">
        <v>97</v>
      </c>
    </row>
    <row r="5" spans="2:10" ht="15.75" x14ac:dyDescent="0.25">
      <c r="B5" s="24" t="s">
        <v>80</v>
      </c>
      <c r="C5" s="24"/>
      <c r="D5" s="24"/>
      <c r="E5" s="24"/>
      <c r="F5" s="24"/>
      <c r="G5" s="24" t="s">
        <v>79</v>
      </c>
      <c r="H5" s="24"/>
      <c r="I5" s="24"/>
      <c r="J5" s="24"/>
    </row>
    <row r="22" spans="2:8" ht="15.75" x14ac:dyDescent="0.25">
      <c r="B22" s="24" t="s">
        <v>81</v>
      </c>
      <c r="C22" s="24"/>
      <c r="D22" s="24"/>
      <c r="E22" s="24"/>
      <c r="F22" s="24"/>
      <c r="G22" s="24" t="s">
        <v>136</v>
      </c>
    </row>
    <row r="23" spans="2:8" ht="15.75" x14ac:dyDescent="0.25">
      <c r="H23" s="24"/>
    </row>
    <row r="40" spans="2:7" ht="15.75" x14ac:dyDescent="0.25">
      <c r="B40" s="24" t="s">
        <v>82</v>
      </c>
      <c r="C40" s="24"/>
      <c r="D40" s="24"/>
      <c r="E40" s="24"/>
      <c r="F40" s="24"/>
      <c r="G40" s="24" t="s">
        <v>83</v>
      </c>
    </row>
    <row r="42" spans="2:7" s="24" customFormat="1" ht="15.75" x14ac:dyDescent="0.25"/>
    <row r="55" spans="2:8" ht="15.75" x14ac:dyDescent="0.25">
      <c r="B55" s="24" t="s">
        <v>84</v>
      </c>
      <c r="C55" s="24"/>
      <c r="D55" s="24"/>
      <c r="E55" s="24"/>
      <c r="F55" s="24"/>
      <c r="G55" s="24" t="s">
        <v>86</v>
      </c>
    </row>
    <row r="58" spans="2:8" ht="15.75" x14ac:dyDescent="0.25">
      <c r="H58" s="24"/>
    </row>
    <row r="70" spans="2:7" ht="15.75" x14ac:dyDescent="0.25">
      <c r="B70" s="24" t="s">
        <v>85</v>
      </c>
      <c r="C70" s="24"/>
      <c r="D70" s="24"/>
      <c r="E70" s="24"/>
      <c r="F70" s="24"/>
      <c r="G70" s="24" t="s">
        <v>87</v>
      </c>
    </row>
    <row r="74" spans="2:7" s="24" customFormat="1" ht="15.75" x14ac:dyDescent="0.25"/>
    <row r="89" spans="2:7" ht="15.75" x14ac:dyDescent="0.25">
      <c r="B89" s="24" t="s">
        <v>88</v>
      </c>
      <c r="C89" s="24"/>
      <c r="D89" s="24"/>
      <c r="E89" s="24"/>
      <c r="G89" s="24" t="s">
        <v>89</v>
      </c>
    </row>
    <row r="108" spans="2:7" s="24" customFormat="1" ht="15.75" x14ac:dyDescent="0.25">
      <c r="B108" s="24" t="s">
        <v>90</v>
      </c>
      <c r="G108" s="24" t="s">
        <v>91</v>
      </c>
    </row>
    <row r="123" spans="2:7" ht="15.75" x14ac:dyDescent="0.25">
      <c r="B123" s="24" t="s">
        <v>92</v>
      </c>
      <c r="C123" s="24"/>
      <c r="D123" s="24"/>
      <c r="E123" s="24"/>
      <c r="F123" s="24"/>
      <c r="G123" s="24" t="s">
        <v>93</v>
      </c>
    </row>
    <row r="141" spans="2:7" x14ac:dyDescent="0.25">
      <c r="B141" t="s">
        <v>94</v>
      </c>
      <c r="G141" t="s">
        <v>95</v>
      </c>
    </row>
  </sheetData>
  <sheetProtection algorithmName="SHA-512" hashValue="escfqu2MkVY7Yodpar9Z9KyE9t31sWm2qAIPOWhmmES+v0LibWeBM56Xrf8J+xycFNlPjW6Utyy8W6YzRG3C1A==" saltValue="NfWhzmn0Pt6pRmdSIHywyw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G61"/>
  <sheetViews>
    <sheetView workbookViewId="0">
      <selection activeCell="I24" sqref="I24"/>
    </sheetView>
  </sheetViews>
  <sheetFormatPr baseColWidth="10" defaultColWidth="11.28515625" defaultRowHeight="15" x14ac:dyDescent="0.25"/>
  <cols>
    <col min="1" max="1" width="14.140625" customWidth="1"/>
    <col min="2" max="2" width="11.28515625" customWidth="1"/>
    <col min="3" max="3" width="37.7109375" customWidth="1"/>
    <col min="4" max="4" width="11.28515625" customWidth="1"/>
    <col min="5" max="5" width="23.140625" customWidth="1"/>
    <col min="6" max="6" width="11.28515625" customWidth="1"/>
  </cols>
  <sheetData>
    <row r="1" spans="1:7" x14ac:dyDescent="0.25">
      <c r="A1" t="s">
        <v>54</v>
      </c>
      <c r="C1" t="s">
        <v>31</v>
      </c>
      <c r="E1" t="s">
        <v>55</v>
      </c>
      <c r="G1" t="s">
        <v>114</v>
      </c>
    </row>
    <row r="2" spans="1:7" x14ac:dyDescent="0.25">
      <c r="A2" t="s">
        <v>56</v>
      </c>
      <c r="C2" t="s">
        <v>33</v>
      </c>
      <c r="E2" t="s">
        <v>56</v>
      </c>
      <c r="G2" t="s">
        <v>123</v>
      </c>
    </row>
    <row r="3" spans="1:7" x14ac:dyDescent="0.25">
      <c r="A3" t="s">
        <v>131</v>
      </c>
      <c r="C3" t="s">
        <v>39</v>
      </c>
      <c r="E3" t="s">
        <v>133</v>
      </c>
      <c r="G3" t="s">
        <v>115</v>
      </c>
    </row>
    <row r="4" spans="1:7" x14ac:dyDescent="0.25">
      <c r="A4" t="s">
        <v>132</v>
      </c>
      <c r="C4" t="s">
        <v>127</v>
      </c>
      <c r="E4" t="s">
        <v>75</v>
      </c>
      <c r="G4" t="s">
        <v>116</v>
      </c>
    </row>
    <row r="5" spans="1:7" x14ac:dyDescent="0.25">
      <c r="C5" t="s">
        <v>67</v>
      </c>
      <c r="E5" t="s">
        <v>67</v>
      </c>
      <c r="G5" t="s">
        <v>117</v>
      </c>
    </row>
    <row r="6" spans="1:7" x14ac:dyDescent="0.25">
      <c r="G6" t="s">
        <v>118</v>
      </c>
    </row>
    <row r="7" spans="1:7" x14ac:dyDescent="0.25">
      <c r="A7" t="s">
        <v>57</v>
      </c>
      <c r="C7" t="s">
        <v>58</v>
      </c>
      <c r="E7" t="s">
        <v>59</v>
      </c>
      <c r="G7" t="s">
        <v>119</v>
      </c>
    </row>
    <row r="8" spans="1:7" x14ac:dyDescent="0.25">
      <c r="A8" t="s">
        <v>60</v>
      </c>
      <c r="C8" t="s">
        <v>61</v>
      </c>
      <c r="E8" t="s">
        <v>62</v>
      </c>
      <c r="G8" t="s">
        <v>120</v>
      </c>
    </row>
    <row r="9" spans="1:7" x14ac:dyDescent="0.25">
      <c r="A9" t="s">
        <v>63</v>
      </c>
      <c r="C9" t="s">
        <v>64</v>
      </c>
      <c r="E9" t="s">
        <v>65</v>
      </c>
      <c r="G9" t="s">
        <v>121</v>
      </c>
    </row>
    <row r="10" spans="1:7" x14ac:dyDescent="0.25">
      <c r="C10" t="s">
        <v>66</v>
      </c>
      <c r="G10" t="s">
        <v>122</v>
      </c>
    </row>
    <row r="12" spans="1:7" x14ac:dyDescent="0.25">
      <c r="A12" t="s">
        <v>68</v>
      </c>
    </row>
    <row r="13" spans="1:7" x14ac:dyDescent="0.25">
      <c r="A13" t="s">
        <v>69</v>
      </c>
      <c r="C13" t="s">
        <v>129</v>
      </c>
      <c r="E13" t="s">
        <v>78</v>
      </c>
    </row>
    <row r="14" spans="1:7" x14ac:dyDescent="0.25">
      <c r="A14" t="s">
        <v>70</v>
      </c>
      <c r="C14" t="s">
        <v>76</v>
      </c>
      <c r="E14" t="s">
        <v>80</v>
      </c>
    </row>
    <row r="15" spans="1:7" x14ac:dyDescent="0.25">
      <c r="A15" t="s">
        <v>71</v>
      </c>
      <c r="C15" t="s">
        <v>77</v>
      </c>
      <c r="E15" t="s">
        <v>79</v>
      </c>
    </row>
    <row r="16" spans="1:7" x14ac:dyDescent="0.25">
      <c r="A16" t="s">
        <v>67</v>
      </c>
      <c r="C16" t="s">
        <v>67</v>
      </c>
      <c r="E16" t="s">
        <v>81</v>
      </c>
    </row>
    <row r="17" spans="1:5" x14ac:dyDescent="0.25">
      <c r="E17" t="s">
        <v>136</v>
      </c>
    </row>
    <row r="18" spans="1:5" x14ac:dyDescent="0.25">
      <c r="E18" t="s">
        <v>82</v>
      </c>
    </row>
    <row r="19" spans="1:5" x14ac:dyDescent="0.25">
      <c r="A19" t="s">
        <v>72</v>
      </c>
      <c r="C19" t="s">
        <v>108</v>
      </c>
      <c r="E19" t="s">
        <v>83</v>
      </c>
    </row>
    <row r="20" spans="1:5" x14ac:dyDescent="0.25">
      <c r="A20" t="s">
        <v>73</v>
      </c>
      <c r="C20" t="s">
        <v>107</v>
      </c>
      <c r="E20" t="s">
        <v>84</v>
      </c>
    </row>
    <row r="21" spans="1:5" x14ac:dyDescent="0.25">
      <c r="A21" t="s">
        <v>130</v>
      </c>
      <c r="C21" t="s">
        <v>99</v>
      </c>
      <c r="E21" t="s">
        <v>86</v>
      </c>
    </row>
    <row r="22" spans="1:5" x14ac:dyDescent="0.25">
      <c r="A22">
        <v>1</v>
      </c>
      <c r="C22" t="s">
        <v>101</v>
      </c>
      <c r="E22" t="s">
        <v>85</v>
      </c>
    </row>
    <row r="23" spans="1:5" x14ac:dyDescent="0.25">
      <c r="A23">
        <v>2</v>
      </c>
      <c r="C23" t="s">
        <v>103</v>
      </c>
      <c r="E23" t="s">
        <v>87</v>
      </c>
    </row>
    <row r="24" spans="1:5" x14ac:dyDescent="0.25">
      <c r="A24">
        <v>3</v>
      </c>
      <c r="C24" t="s">
        <v>105</v>
      </c>
      <c r="E24" t="s">
        <v>88</v>
      </c>
    </row>
    <row r="25" spans="1:5" x14ac:dyDescent="0.25">
      <c r="A25">
        <v>4</v>
      </c>
      <c r="C25" t="s">
        <v>106</v>
      </c>
      <c r="E25" t="s">
        <v>89</v>
      </c>
    </row>
    <row r="26" spans="1:5" x14ac:dyDescent="0.25">
      <c r="A26">
        <v>5</v>
      </c>
      <c r="C26" t="s">
        <v>96</v>
      </c>
      <c r="E26" t="s">
        <v>90</v>
      </c>
    </row>
    <row r="27" spans="1:5" x14ac:dyDescent="0.25">
      <c r="A27">
        <v>6</v>
      </c>
      <c r="C27" t="s">
        <v>67</v>
      </c>
      <c r="E27" t="s">
        <v>91</v>
      </c>
    </row>
    <row r="28" spans="1:5" x14ac:dyDescent="0.25">
      <c r="A28">
        <v>7</v>
      </c>
      <c r="E28" t="s">
        <v>92</v>
      </c>
    </row>
    <row r="29" spans="1:5" x14ac:dyDescent="0.25">
      <c r="A29">
        <v>8</v>
      </c>
      <c r="C29" s="22"/>
      <c r="E29" t="s">
        <v>93</v>
      </c>
    </row>
    <row r="30" spans="1:5" x14ac:dyDescent="0.25">
      <c r="A30">
        <v>9</v>
      </c>
      <c r="E30" t="s">
        <v>94</v>
      </c>
    </row>
    <row r="31" spans="1:5" x14ac:dyDescent="0.25">
      <c r="A31">
        <v>10</v>
      </c>
      <c r="E31" t="s">
        <v>95</v>
      </c>
    </row>
    <row r="32" spans="1:5" x14ac:dyDescent="0.25">
      <c r="A32">
        <v>11</v>
      </c>
      <c r="E32" t="s">
        <v>96</v>
      </c>
    </row>
    <row r="33" spans="1:1" x14ac:dyDescent="0.25">
      <c r="A33">
        <v>12</v>
      </c>
    </row>
    <row r="34" spans="1:1" x14ac:dyDescent="0.25">
      <c r="A34">
        <v>13</v>
      </c>
    </row>
    <row r="35" spans="1:1" x14ac:dyDescent="0.25">
      <c r="A35">
        <v>14</v>
      </c>
    </row>
    <row r="36" spans="1:1" x14ac:dyDescent="0.25">
      <c r="A36">
        <v>15</v>
      </c>
    </row>
    <row r="37" spans="1:1" x14ac:dyDescent="0.25">
      <c r="A37">
        <v>16</v>
      </c>
    </row>
    <row r="38" spans="1:1" x14ac:dyDescent="0.25">
      <c r="A38">
        <v>17</v>
      </c>
    </row>
    <row r="39" spans="1:1" x14ac:dyDescent="0.25">
      <c r="A39">
        <v>18</v>
      </c>
    </row>
    <row r="40" spans="1:1" x14ac:dyDescent="0.25">
      <c r="A40">
        <v>19</v>
      </c>
    </row>
    <row r="41" spans="1:1" x14ac:dyDescent="0.25">
      <c r="A41">
        <v>20</v>
      </c>
    </row>
    <row r="42" spans="1:1" x14ac:dyDescent="0.25">
      <c r="A42">
        <v>21</v>
      </c>
    </row>
    <row r="43" spans="1:1" x14ac:dyDescent="0.25">
      <c r="A43">
        <v>22</v>
      </c>
    </row>
    <row r="44" spans="1:1" x14ac:dyDescent="0.25">
      <c r="A44">
        <v>23</v>
      </c>
    </row>
    <row r="45" spans="1:1" x14ac:dyDescent="0.25">
      <c r="A45">
        <v>24</v>
      </c>
    </row>
    <row r="46" spans="1:1" x14ac:dyDescent="0.25">
      <c r="A46">
        <v>25</v>
      </c>
    </row>
    <row r="47" spans="1:1" x14ac:dyDescent="0.25">
      <c r="A47">
        <v>26</v>
      </c>
    </row>
    <row r="48" spans="1:1" x14ac:dyDescent="0.25">
      <c r="A48">
        <v>27</v>
      </c>
    </row>
    <row r="49" spans="1:1" x14ac:dyDescent="0.25">
      <c r="A49">
        <v>28</v>
      </c>
    </row>
    <row r="50" spans="1:1" x14ac:dyDescent="0.25">
      <c r="A50">
        <v>29</v>
      </c>
    </row>
    <row r="51" spans="1:1" x14ac:dyDescent="0.25">
      <c r="A51">
        <v>30</v>
      </c>
    </row>
    <row r="52" spans="1:1" x14ac:dyDescent="0.25">
      <c r="A52">
        <v>31</v>
      </c>
    </row>
    <row r="53" spans="1:1" x14ac:dyDescent="0.25">
      <c r="A53">
        <v>32</v>
      </c>
    </row>
    <row r="54" spans="1:1" x14ac:dyDescent="0.25">
      <c r="A54">
        <v>33</v>
      </c>
    </row>
    <row r="55" spans="1:1" x14ac:dyDescent="0.25">
      <c r="A55">
        <v>34</v>
      </c>
    </row>
    <row r="56" spans="1:1" x14ac:dyDescent="0.25">
      <c r="A56">
        <v>35</v>
      </c>
    </row>
    <row r="57" spans="1:1" x14ac:dyDescent="0.25">
      <c r="A57">
        <v>36</v>
      </c>
    </row>
    <row r="58" spans="1:1" x14ac:dyDescent="0.25">
      <c r="A58">
        <v>37</v>
      </c>
    </row>
    <row r="59" spans="1:1" x14ac:dyDescent="0.25">
      <c r="A59">
        <v>38</v>
      </c>
    </row>
    <row r="60" spans="1:1" x14ac:dyDescent="0.25">
      <c r="A60">
        <v>39</v>
      </c>
    </row>
    <row r="61" spans="1:1" x14ac:dyDescent="0.25">
      <c r="A61">
        <v>40</v>
      </c>
    </row>
  </sheetData>
  <pageMargins left="0.70000000000000007" right="0.70000000000000007" top="0.75" bottom="0.75" header="0.30000000000000004" footer="0.30000000000000004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Informations générales</vt:lpstr>
      <vt:lpstr>Mastications</vt:lpstr>
      <vt:lpstr>Prehension</vt:lpstr>
      <vt:lpstr>Position des antérieurs</vt:lpstr>
      <vt:lpstr>Mode Détention</vt:lpstr>
      <vt:lpstr>Type SF</vt:lpstr>
      <vt:lpstr>Modalités-Calculs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ROIG-PONS</dc:creator>
  <cp:lastModifiedBy>Roig-Pons Marie AGROSCOPE</cp:lastModifiedBy>
  <dcterms:created xsi:type="dcterms:W3CDTF">2021-08-27T20:17:42Z</dcterms:created>
  <dcterms:modified xsi:type="dcterms:W3CDTF">2021-10-08T09:54:02Z</dcterms:modified>
</cp:coreProperties>
</file>